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256" windowHeight="12000"/>
  </bookViews>
  <sheets>
    <sheet name="Приложение 3" sheetId="20" r:id="rId1"/>
    <sheet name="Приложение 4" sheetId="21" r:id="rId2"/>
    <sheet name="Приложение 5" sheetId="19" r:id="rId3"/>
    <sheet name="Приложение 8" sheetId="5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3">'Приложение 8'!$A$1:$E$19</definedName>
  </definedNames>
  <calcPr calcId="145621"/>
</workbook>
</file>

<file path=xl/calcChain.xml><?xml version="1.0" encoding="utf-8"?>
<calcChain xmlns="http://schemas.openxmlformats.org/spreadsheetml/2006/main">
  <c r="E17" i="5" l="1"/>
  <c r="D17" i="5"/>
  <c r="C17" i="5"/>
  <c r="C16" i="5" s="1"/>
  <c r="C15" i="5" s="1"/>
  <c r="E16" i="5"/>
  <c r="E15" i="5" s="1"/>
  <c r="D16" i="5"/>
  <c r="D15" i="5" s="1"/>
  <c r="E13" i="5"/>
  <c r="D13" i="5"/>
  <c r="D12" i="5" s="1"/>
  <c r="D11" i="5" s="1"/>
  <c r="D10" i="5" s="1"/>
  <c r="D19" i="5" s="1"/>
  <c r="D9" i="5" s="1"/>
  <c r="C13" i="5"/>
  <c r="C12" i="5" s="1"/>
  <c r="C11" i="5" s="1"/>
  <c r="E12" i="5"/>
  <c r="E11" i="5" s="1"/>
  <c r="C10" i="5" l="1"/>
  <c r="C19" i="5" s="1"/>
  <c r="C9" i="5" s="1"/>
  <c r="E10" i="5"/>
  <c r="E19" i="5" s="1"/>
  <c r="E9" i="5" s="1"/>
</calcChain>
</file>

<file path=xl/sharedStrings.xml><?xml version="1.0" encoding="utf-8"?>
<sst xmlns="http://schemas.openxmlformats.org/spreadsheetml/2006/main" count="1582" uniqueCount="186">
  <si>
    <t>Наименование</t>
  </si>
  <si>
    <t>РЗ</t>
  </si>
  <si>
    <t>ПР</t>
  </si>
  <si>
    <t>ЦСР</t>
  </si>
  <si>
    <t>ВР</t>
  </si>
  <si>
    <t>Сумма</t>
  </si>
  <si>
    <t>Иные межбюджетные трансферты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</si>
  <si>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</si>
  <si>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</si>
  <si>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</si>
  <si>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</si>
  <si>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ГРБС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</si>
  <si>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</si>
  <si>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</si>
  <si>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</si>
  <si>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</si>
  <si>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</si>
  <si>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</si>
  <si>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</si>
  <si>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</si>
  <si>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</si>
  <si>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</si>
  <si>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</si>
  <si>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</si>
  <si>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</si>
  <si>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</si>
  <si>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</si>
  <si>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</si>
  <si>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</si>
  <si>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</si>
  <si>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</si>
  <si>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</si>
  <si>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</si>
  <si>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</si>
  <si>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</si>
  <si>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</si>
  <si>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</si>
  <si>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2025 год</t>
  </si>
  <si>
    <t>2026 год</t>
  </si>
  <si>
    <t>590</t>
  </si>
  <si>
    <t>01</t>
  </si>
  <si>
    <t>02</t>
  </si>
  <si>
    <t>120</t>
  </si>
  <si>
    <t>04</t>
  </si>
  <si>
    <t>800</t>
  </si>
  <si>
    <t>06</t>
  </si>
  <si>
    <t>11</t>
  </si>
  <si>
    <t>13</t>
  </si>
  <si>
    <t>03</t>
  </si>
  <si>
    <t>10</t>
  </si>
  <si>
    <t>09</t>
  </si>
  <si>
    <t>05</t>
  </si>
  <si>
    <t>07</t>
  </si>
  <si>
    <t>08</t>
  </si>
  <si>
    <t>110</t>
  </si>
  <si>
    <t>900</t>
  </si>
  <si>
    <t>990</t>
  </si>
  <si>
    <t>тыс. руб.</t>
  </si>
  <si>
    <t xml:space="preserve">Сумма </t>
  </si>
  <si>
    <t>администрация Тальменского сельсовета Искитимского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</si>
  <si>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</si>
  <si>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</si>
  <si>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</si>
  <si>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</si>
  <si>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</si>
  <si>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</si>
  <si>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</si>
  <si>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</si>
  <si>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</si>
  <si>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</si>
  <si>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</si>
  <si>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</si>
  <si>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</si>
  <si>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</si>
  <si>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</si>
  <si>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</si>
  <si>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</si>
  <si>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</si>
  <si>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</si>
  <si>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</si>
  <si>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</si>
  <si>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</si>
  <si>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</si>
  <si>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</si>
  <si>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9900070510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</si>
  <si>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</si>
  <si>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</si>
  <si>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9900000500</t>
  </si>
  <si>
    <t>Межбюджетные трансферты</t>
  </si>
  <si>
    <t>500</t>
  </si>
  <si>
    <t>540</t>
  </si>
  <si>
    <t>Резервные фонды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</si>
  <si>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</si>
  <si>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</si>
  <si>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</si>
  <si>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</si>
  <si>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</si>
  <si>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</si>
  <si>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</si>
  <si>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</si>
  <si>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</si>
  <si>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</si>
  <si>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</si>
  <si>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</si>
  <si>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</si>
  <si>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</si>
  <si>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</si>
  <si>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Тальменского сельсовета"</t>
  </si>
  <si>
    <t>5000000000</t>
  </si>
  <si>
    <t>Мероприятия по пожарной безопасности на территории поселения</t>
  </si>
  <si>
    <t>5000002180</t>
  </si>
  <si>
    <t>НАЦИОНАЛЬНАЯ ЭКОНОМИКА</t>
  </si>
  <si>
    <t>Дорожное хозяйство (дорожные фонды)</t>
  </si>
  <si>
    <t>Муниципальная программа "Дорожное хозяйство в Тальменском сельсовете Искитимского района Новосибирской области"</t>
  </si>
  <si>
    <t>5200000000</t>
  </si>
  <si>
    <t>ЖИЛИЩНО-КОММУНАЛЬНОЕ ХОЗЯЙСТВО</t>
  </si>
  <si>
    <t>Жилищное хозяйство</t>
  </si>
  <si>
    <t>Иные мероприятия в области жилищного хозяйства</t>
  </si>
  <si>
    <t>9900008270</t>
  </si>
  <si>
    <t>Благоустройство</t>
  </si>
  <si>
    <t>Муниципальная программа "Благоустройство территории Тальменского сельсовета Искитимского района Новосибирской области"</t>
  </si>
  <si>
    <t>5800000000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</si>
  <si>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</si>
  <si>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</si>
  <si>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</si>
  <si>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</si>
  <si>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"Организация и содержание мест захоронения" муниципальной программы Тальменского сельсовета Искитимского района Новосибирской области</t>
  </si>
  <si>
    <t>5830000000</t>
  </si>
  <si>
    <t>Мероприятия "Организация и содержание мест захоронения" по благоустройству территории поселения</t>
  </si>
  <si>
    <t>5830004000</t>
  </si>
  <si>
    <t>ОБРАЗОВАНИЕ</t>
  </si>
  <si>
    <t>Молодежная политика</t>
  </si>
  <si>
    <t>Муниципальная программа "Молодежная политика и оздоровление детей на территории Тальменского сельсовета Искитимского района Новосибирской области"</t>
  </si>
  <si>
    <t>6300000000</t>
  </si>
  <si>
    <t>Мероприятия по развитию молодежной политики и оздоровлению детей на территории поселения</t>
  </si>
  <si>
    <t>6300008280</t>
  </si>
  <si>
    <t>КУЛЬТУРА, КИНЕМАТОГРАФИЯ</t>
  </si>
  <si>
    <t>Культура</t>
  </si>
  <si>
    <t>Муниципальная программа "Сохранение и развитие культуры на территории Тальменского сельсовета Искитимского района Новосибирской области"</t>
  </si>
  <si>
    <t>5900000000</t>
  </si>
  <si>
    <t>Мероприятия "Сохранение и развитие культуры" на территории поселения</t>
  </si>
  <si>
    <t>5900040590</t>
  </si>
  <si>
    <t>Расходы на выплаты персоналу казенных учреждений</t>
  </si>
  <si>
    <t>5900070510</t>
  </si>
  <si>
    <t>СОЦИАЛЬНАЯ ПОЛИТИКА</t>
  </si>
  <si>
    <t>9900002020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</si>
  <si>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</si>
  <si>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</si>
  <si>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</si>
  <si>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</si>
  <si>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</si>
  <si>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"Физическая культура и спорт на территории Тальменского сельсовета Искитимского района Новосибирской области"</t>
  </si>
  <si>
    <t>6000000000</t>
  </si>
  <si>
    <t>Мероприятия по развитию физической культуры и спорта на территории поселения</t>
  </si>
  <si>
    <t>6000001590</t>
  </si>
  <si>
    <t xml:space="preserve">	УСЛОВНО УТВЕРЖДЕННЫЕ РАСХОДЫ</t>
  </si>
  <si>
    <t>99</t>
  </si>
  <si>
    <t>Условно утвержденные расходы</t>
  </si>
  <si>
    <t>9900099990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</si>
  <si>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</si>
  <si>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</si>
  <si>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Приложение 3</t>
  </si>
  <si>
    <t>Приложение 4</t>
  </si>
  <si>
    <t>Приложение 5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</si>
  <si>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</si>
  <si>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 xml:space="preserve">           ИСТОЧНИКИ ФИНАНСИРОВАНИЯ ДЕФИЦИТА МЕСТНОГО БЮДЖЕТА НА 2025 ГОД И ПЛАНОВЫЙ ПЕРИОД 2026 И 2027 ГОДОВ </t>
  </si>
  <si>
    <t>2027 год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</si>
  <si>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</si>
  <si>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>Развитие автомобильных дорог местного значения на территории поселения</t>
  </si>
  <si>
    <t>520009Д010</t>
  </si>
  <si>
    <t>группам и подгруппам видов расходов классификации расходов бюджетов на 2025 год и плановый период 2026  и 2027 годов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</si>
  <si>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</si>
  <si>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ВЕДОМСТВЕННАЯ СТРУКТУРА РАСХОДОВ БЮДЖЕТА НА 2025 ГОД И ПЛАНОВЫЙ ПЕРИОД 2026 И 2027 ГОДОВ</t>
  </si>
  <si>
    <t>Подпрограмма "Прочие мероприятия по благоустройству территории" муниципальной программы "Благоустройство территории Тальменского сельсовета Искитимского района Новосибирской области"</t>
  </si>
  <si>
    <t>5840000000</t>
  </si>
  <si>
    <t>Мероприятия "Прочие мероприятия" по благоустройству территории поселения</t>
  </si>
  <si>
    <t>5840005000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</si>
  <si>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</si>
  <si>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5840071230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</si>
  <si>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</si>
  <si>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58400S1230</t>
  </si>
  <si>
    <t>Проведение выборов в представительные органы муниципального образования</t>
  </si>
  <si>
    <t>9900006060</t>
  </si>
  <si>
    <t>Специальные расходы</t>
  </si>
  <si>
    <t>880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</si>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</sst>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#,##0.0"/>
    <numFmt numFmtId="166" formatCode="[&gt;=50]#,##0.0,;[Red][&lt;=-50]\-#,##0.0,;#,##0.0,"/>
    <numFmt numFmtId="167" formatCode="00\.0\.00\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sz val="10"/>
      <name val="Arial Cyr"/>
      <charset val="204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15" fillId="0" borderId="0"/>
  </cellStyleXfs>
  <cellXfs count="104">
    <xf numFmtId="0" fontId="0" fillId="0" borderId="0" xfId="0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justify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5" fontId="4" fillId="3" borderId="7" xfId="1" applyNumberFormat="1" applyFont="1" applyFill="1" applyBorder="1" applyAlignment="1">
      <alignment horizontal="center" vertical="center" wrapText="1"/>
    </xf>
    <xf numFmtId="0" fontId="8" fillId="0" borderId="0" xfId="2" applyFont="1" applyBorder="1" applyAlignment="1"/>
    <xf numFmtId="0" fontId="6" fillId="0" borderId="0" xfId="2"/>
    <xf numFmtId="0" fontId="10" fillId="0" borderId="0" xfId="2" applyFont="1" applyBorder="1" applyAlignment="1">
      <alignment vertical="center" wrapText="1"/>
    </xf>
    <xf numFmtId="0" fontId="11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vertical="center" wrapText="1"/>
    </xf>
    <xf numFmtId="4" fontId="13" fillId="0" borderId="10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3" fillId="0" borderId="11" xfId="0" applyNumberFormat="1" applyFont="1" applyBorder="1" applyAlignment="1">
      <alignment horizontal="center" vertical="center"/>
    </xf>
    <xf numFmtId="0" fontId="13" fillId="0" borderId="9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left" vertical="center" wrapText="1"/>
    </xf>
    <xf numFmtId="0" fontId="14" fillId="0" borderId="7" xfId="0" applyNumberFormat="1" applyFont="1" applyBorder="1" applyAlignment="1">
      <alignment horizontal="center" vertical="center"/>
    </xf>
    <xf numFmtId="166" fontId="14" fillId="0" borderId="2" xfId="0" applyNumberFormat="1" applyFont="1" applyBorder="1" applyAlignment="1">
      <alignment horizontal="right" vertical="center"/>
    </xf>
    <xf numFmtId="166" fontId="14" fillId="0" borderId="18" xfId="0" applyNumberFormat="1" applyFont="1" applyBorder="1" applyAlignment="1">
      <alignment horizontal="right" vertical="center"/>
    </xf>
    <xf numFmtId="166" fontId="13" fillId="0" borderId="19" xfId="0" applyNumberFormat="1" applyFont="1" applyBorder="1" applyAlignment="1">
      <alignment horizontal="right" vertical="center"/>
    </xf>
    <xf numFmtId="166" fontId="13" fillId="0" borderId="20" xfId="0" applyNumberFormat="1" applyFont="1" applyBorder="1" applyAlignment="1">
      <alignment horizontal="right" vertical="center"/>
    </xf>
    <xf numFmtId="0" fontId="13" fillId="0" borderId="13" xfId="0" applyNumberFormat="1" applyFont="1" applyBorder="1" applyAlignment="1">
      <alignment horizontal="left" vertical="center" wrapText="1"/>
    </xf>
    <xf numFmtId="0" fontId="13" fillId="0" borderId="14" xfId="0" applyNumberFormat="1" applyFont="1" applyBorder="1" applyAlignment="1">
      <alignment horizontal="center" vertical="center"/>
    </xf>
    <xf numFmtId="166" fontId="13" fillId="0" borderId="15" xfId="0" applyNumberFormat="1" applyFont="1" applyBorder="1" applyAlignment="1">
      <alignment horizontal="right" vertical="center"/>
    </xf>
    <xf numFmtId="166" fontId="13" fillId="0" borderId="16" xfId="0" applyNumberFormat="1" applyFont="1" applyBorder="1" applyAlignment="1">
      <alignment horizontal="right" vertical="center"/>
    </xf>
    <xf numFmtId="0" fontId="13" fillId="0" borderId="17" xfId="0" applyNumberFormat="1" applyFont="1" applyBorder="1" applyAlignment="1">
      <alignment horizontal="left" vertical="center" wrapText="1"/>
    </xf>
    <xf numFmtId="0" fontId="13" fillId="0" borderId="7" xfId="0" applyNumberFormat="1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right" vertical="center"/>
    </xf>
    <xf numFmtId="166" fontId="13" fillId="0" borderId="18" xfId="0" applyNumberFormat="1" applyFont="1" applyBorder="1" applyAlignment="1">
      <alignment horizontal="right" vertical="center"/>
    </xf>
    <xf numFmtId="164" fontId="13" fillId="0" borderId="14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167" fontId="13" fillId="0" borderId="7" xfId="0" applyNumberFormat="1" applyFont="1" applyBorder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4" fillId="0" borderId="7" xfId="4" applyNumberFormat="1" applyFont="1" applyBorder="1" applyAlignment="1">
      <alignment horizontal="center" vertical="center"/>
    </xf>
    <xf numFmtId="166" fontId="14" fillId="0" borderId="2" xfId="4" applyNumberFormat="1" applyFont="1" applyBorder="1" applyAlignment="1">
      <alignment horizontal="right" vertical="center"/>
    </xf>
    <xf numFmtId="166" fontId="14" fillId="0" borderId="18" xfId="4" applyNumberFormat="1" applyFont="1" applyBorder="1" applyAlignment="1">
      <alignment horizontal="right" vertical="center"/>
    </xf>
    <xf numFmtId="0" fontId="14" fillId="0" borderId="17" xfId="4" applyNumberFormat="1" applyFont="1" applyBorder="1" applyAlignment="1">
      <alignment horizontal="left" vertical="center" wrapText="1"/>
    </xf>
    <xf numFmtId="166" fontId="13" fillId="0" borderId="19" xfId="4" applyNumberFormat="1" applyFont="1" applyBorder="1" applyAlignment="1">
      <alignment horizontal="right" vertical="center"/>
    </xf>
    <xf numFmtId="166" fontId="13" fillId="0" borderId="20" xfId="4" applyNumberFormat="1" applyFont="1" applyBorder="1" applyAlignment="1">
      <alignment horizontal="right" vertical="center"/>
    </xf>
    <xf numFmtId="4" fontId="13" fillId="0" borderId="10" xfId="4" applyNumberFormat="1" applyFont="1" applyBorder="1" applyAlignment="1">
      <alignment horizontal="center" vertical="center"/>
    </xf>
    <xf numFmtId="4" fontId="13" fillId="0" borderId="9" xfId="4" applyNumberFormat="1" applyFont="1" applyBorder="1" applyAlignment="1">
      <alignment horizontal="center" vertical="center"/>
    </xf>
    <xf numFmtId="0" fontId="13" fillId="0" borderId="11" xfId="4" applyNumberFormat="1" applyFont="1" applyBorder="1" applyAlignment="1">
      <alignment horizontal="center" vertical="center"/>
    </xf>
    <xf numFmtId="0" fontId="13" fillId="0" borderId="9" xfId="4" applyNumberFormat="1" applyFont="1" applyBorder="1" applyAlignment="1">
      <alignment horizontal="center" vertical="center"/>
    </xf>
    <xf numFmtId="0" fontId="13" fillId="0" borderId="12" xfId="4" applyNumberFormat="1" applyFont="1" applyBorder="1" applyAlignment="1">
      <alignment horizontal="center" vertical="center" wrapText="1"/>
    </xf>
    <xf numFmtId="0" fontId="14" fillId="0" borderId="13" xfId="4" applyNumberFormat="1" applyFont="1" applyBorder="1" applyAlignment="1">
      <alignment horizontal="left" vertical="center" wrapText="1"/>
    </xf>
    <xf numFmtId="0" fontId="14" fillId="0" borderId="14" xfId="4" applyNumberFormat="1" applyFont="1" applyBorder="1" applyAlignment="1">
      <alignment horizontal="center" vertical="center"/>
    </xf>
    <xf numFmtId="166" fontId="14" fillId="0" borderId="15" xfId="4" applyNumberFormat="1" applyFont="1" applyBorder="1" applyAlignment="1">
      <alignment horizontal="right" vertical="center"/>
    </xf>
    <xf numFmtId="166" fontId="14" fillId="0" borderId="16" xfId="4" applyNumberFormat="1" applyFont="1" applyBorder="1" applyAlignment="1">
      <alignment horizontal="right" vertical="center"/>
    </xf>
    <xf numFmtId="0" fontId="14" fillId="0" borderId="7" xfId="4" applyNumberFormat="1" applyFont="1" applyBorder="1" applyAlignment="1">
      <alignment horizontal="center" vertical="center"/>
    </xf>
    <xf numFmtId="166" fontId="14" fillId="0" borderId="2" xfId="4" applyNumberFormat="1" applyFont="1" applyBorder="1" applyAlignment="1">
      <alignment horizontal="right" vertical="center"/>
    </xf>
    <xf numFmtId="166" fontId="14" fillId="0" borderId="18" xfId="4" applyNumberFormat="1" applyFont="1" applyBorder="1" applyAlignment="1">
      <alignment horizontal="right" vertical="center"/>
    </xf>
    <xf numFmtId="0" fontId="13" fillId="0" borderId="17" xfId="4" applyNumberFormat="1" applyFont="1" applyBorder="1" applyAlignment="1">
      <alignment horizontal="left" vertical="center" wrapText="1"/>
    </xf>
    <xf numFmtId="0" fontId="13" fillId="0" borderId="7" xfId="4" applyNumberFormat="1" applyFont="1" applyBorder="1" applyAlignment="1">
      <alignment horizontal="center" vertical="center"/>
    </xf>
    <xf numFmtId="166" fontId="13" fillId="0" borderId="2" xfId="4" applyNumberFormat="1" applyFont="1" applyBorder="1" applyAlignment="1">
      <alignment horizontal="right" vertical="center"/>
    </xf>
    <xf numFmtId="166" fontId="13" fillId="0" borderId="18" xfId="4" applyNumberFormat="1" applyFont="1" applyBorder="1" applyAlignment="1">
      <alignment horizontal="right" vertical="center"/>
    </xf>
    <xf numFmtId="0" fontId="14" fillId="0" borderId="17" xfId="4" applyNumberFormat="1" applyFont="1" applyBorder="1" applyAlignment="1">
      <alignment horizontal="left" vertical="center" wrapText="1"/>
    </xf>
    <xf numFmtId="166" fontId="13" fillId="0" borderId="19" xfId="4" applyNumberFormat="1" applyFont="1" applyBorder="1" applyAlignment="1">
      <alignment horizontal="right" vertical="center"/>
    </xf>
    <xf numFmtId="166" fontId="13" fillId="0" borderId="20" xfId="4" applyNumberFormat="1" applyFont="1" applyBorder="1" applyAlignment="1">
      <alignment horizontal="right" vertical="center"/>
    </xf>
    <xf numFmtId="4" fontId="13" fillId="0" borderId="10" xfId="4" applyNumberFormat="1" applyFont="1" applyBorder="1" applyAlignment="1">
      <alignment horizontal="center" vertical="center"/>
    </xf>
    <xf numFmtId="4" fontId="13" fillId="0" borderId="9" xfId="4" applyNumberFormat="1" applyFont="1" applyBorder="1" applyAlignment="1">
      <alignment horizontal="center" vertical="center"/>
    </xf>
    <xf numFmtId="0" fontId="13" fillId="0" borderId="11" xfId="4" applyNumberFormat="1" applyFont="1" applyBorder="1" applyAlignment="1">
      <alignment horizontal="center" vertical="center"/>
    </xf>
    <xf numFmtId="0" fontId="13" fillId="0" borderId="9" xfId="4" applyNumberFormat="1" applyFont="1" applyBorder="1" applyAlignment="1">
      <alignment horizontal="center" vertical="center"/>
    </xf>
    <xf numFmtId="0" fontId="13" fillId="0" borderId="12" xfId="4" applyNumberFormat="1" applyFont="1" applyBorder="1" applyAlignment="1">
      <alignment horizontal="center" vertical="center" wrapText="1"/>
    </xf>
    <xf numFmtId="0" fontId="13" fillId="0" borderId="13" xfId="4" applyNumberFormat="1" applyFont="1" applyBorder="1" applyAlignment="1">
      <alignment horizontal="left" vertical="center" wrapText="1"/>
    </xf>
    <xf numFmtId="0" fontId="13" fillId="0" borderId="14" xfId="4" applyNumberFormat="1" applyFont="1" applyBorder="1" applyAlignment="1">
      <alignment horizontal="center" vertical="center"/>
    </xf>
    <xf numFmtId="166" fontId="13" fillId="0" borderId="15" xfId="4" applyNumberFormat="1" applyFont="1" applyBorder="1" applyAlignment="1">
      <alignment horizontal="right" vertical="center"/>
    </xf>
    <xf numFmtId="166" fontId="13" fillId="0" borderId="16" xfId="4" applyNumberFormat="1" applyFont="1" applyBorder="1" applyAlignment="1">
      <alignment horizontal="right" vertical="center"/>
    </xf>
    <xf numFmtId="49" fontId="13" fillId="0" borderId="11" xfId="4" applyNumberFormat="1" applyFont="1" applyBorder="1" applyAlignment="1">
      <alignment horizontal="left" vertical="center"/>
    </xf>
    <xf numFmtId="0" fontId="13" fillId="0" borderId="9" xfId="4" applyNumberFormat="1" applyFont="1" applyBorder="1" applyAlignment="1">
      <alignment horizontal="center" vertical="center" wrapText="1"/>
    </xf>
    <xf numFmtId="0" fontId="9" fillId="0" borderId="0" xfId="2" applyFont="1" applyBorder="1" applyAlignment="1">
      <alignment horizontal="right"/>
    </xf>
    <xf numFmtId="0" fontId="10" fillId="0" borderId="0" xfId="2" applyFont="1" applyBorder="1" applyAlignment="1">
      <alignment horizontal="center" wrapText="1"/>
    </xf>
    <xf numFmtId="165" fontId="2" fillId="0" borderId="0" xfId="3" applyNumberFormat="1" applyFont="1" applyFill="1" applyBorder="1" applyAlignment="1">
      <alignment horizontal="right" vertical="top" wrapText="1"/>
    </xf>
    <xf numFmtId="0" fontId="9" fillId="0" borderId="8" xfId="2" applyFont="1" applyBorder="1" applyAlignment="1">
      <alignment horizontal="right" vertical="center"/>
    </xf>
    <xf numFmtId="0" fontId="12" fillId="0" borderId="0" xfId="2" applyFont="1" applyBorder="1" applyAlignment="1">
      <alignment horizontal="right"/>
    </xf>
    <xf numFmtId="49" fontId="13" fillId="0" borderId="11" xfId="0" applyNumberFormat="1" applyFont="1" applyBorder="1" applyAlignment="1">
      <alignment horizontal="left" vertical="center"/>
    </xf>
    <xf numFmtId="0" fontId="10" fillId="0" borderId="0" xfId="2" applyFont="1" applyBorder="1" applyAlignment="1">
      <alignment horizontal="center"/>
    </xf>
    <xf numFmtId="0" fontId="13" fillId="0" borderId="9" xfId="0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workbookViewId="0">
      <selection activeCell="I161" sqref="I161"/>
    </sheetView>
  </sheetViews>
  <sheetFormatPr defaultRowHeight="13.2" x14ac:dyDescent="0.25"/>
  <cols>
    <col min="1" max="1" width="39.5546875" style="15" customWidth="1"/>
    <col min="2" max="3" width="6.44140625" style="15" customWidth="1"/>
    <col min="4" max="4" width="13.109375" style="15" customWidth="1"/>
    <col min="5" max="5" width="6.5546875" style="15" customWidth="1"/>
    <col min="6" max="6" width="9.6640625" style="15" customWidth="1"/>
    <col min="7" max="7" width="10.88671875" style="15" customWidth="1"/>
    <col min="8" max="8" width="11.5546875" style="15" customWidth="1"/>
    <col min="9" max="256" width="9.109375" style="15"/>
    <col min="257" max="257" width="39.5546875" style="15" customWidth="1"/>
    <col min="258" max="258" width="9" style="15" customWidth="1"/>
    <col min="259" max="259" width="10.109375" style="15" customWidth="1"/>
    <col min="260" max="260" width="9.6640625" style="15" customWidth="1"/>
    <col min="261" max="261" width="9" style="15" customWidth="1"/>
    <col min="262" max="263" width="15.88671875" style="15" customWidth="1"/>
    <col min="264" max="264" width="23" style="15" customWidth="1"/>
    <col min="265" max="512" width="9.109375" style="15"/>
    <col min="513" max="513" width="39.5546875" style="15" customWidth="1"/>
    <col min="514" max="514" width="9" style="15" customWidth="1"/>
    <col min="515" max="515" width="10.109375" style="15" customWidth="1"/>
    <col min="516" max="516" width="9.6640625" style="15" customWidth="1"/>
    <col min="517" max="517" width="9" style="15" customWidth="1"/>
    <col min="518" max="519" width="15.88671875" style="15" customWidth="1"/>
    <col min="520" max="520" width="23" style="15" customWidth="1"/>
    <col min="521" max="768" width="9.109375" style="15"/>
    <col min="769" max="769" width="39.5546875" style="15" customWidth="1"/>
    <col min="770" max="770" width="9" style="15" customWidth="1"/>
    <col min="771" max="771" width="10.109375" style="15" customWidth="1"/>
    <col min="772" max="772" width="9.6640625" style="15" customWidth="1"/>
    <col min="773" max="773" width="9" style="15" customWidth="1"/>
    <col min="774" max="775" width="15.88671875" style="15" customWidth="1"/>
    <col min="776" max="776" width="23" style="15" customWidth="1"/>
    <col min="777" max="1024" width="9.109375" style="15"/>
    <col min="1025" max="1025" width="39.5546875" style="15" customWidth="1"/>
    <col min="1026" max="1026" width="9" style="15" customWidth="1"/>
    <col min="1027" max="1027" width="10.109375" style="15" customWidth="1"/>
    <col min="1028" max="1028" width="9.6640625" style="15" customWidth="1"/>
    <col min="1029" max="1029" width="9" style="15" customWidth="1"/>
    <col min="1030" max="1031" width="15.88671875" style="15" customWidth="1"/>
    <col min="1032" max="1032" width="23" style="15" customWidth="1"/>
    <col min="1033" max="1280" width="9.109375" style="15"/>
    <col min="1281" max="1281" width="39.5546875" style="15" customWidth="1"/>
    <col min="1282" max="1282" width="9" style="15" customWidth="1"/>
    <col min="1283" max="1283" width="10.109375" style="15" customWidth="1"/>
    <col min="1284" max="1284" width="9.6640625" style="15" customWidth="1"/>
    <col min="1285" max="1285" width="9" style="15" customWidth="1"/>
    <col min="1286" max="1287" width="15.88671875" style="15" customWidth="1"/>
    <col min="1288" max="1288" width="23" style="15" customWidth="1"/>
    <col min="1289" max="1536" width="9.109375" style="15"/>
    <col min="1537" max="1537" width="39.5546875" style="15" customWidth="1"/>
    <col min="1538" max="1538" width="9" style="15" customWidth="1"/>
    <col min="1539" max="1539" width="10.109375" style="15" customWidth="1"/>
    <col min="1540" max="1540" width="9.6640625" style="15" customWidth="1"/>
    <col min="1541" max="1541" width="9" style="15" customWidth="1"/>
    <col min="1542" max="1543" width="15.88671875" style="15" customWidth="1"/>
    <col min="1544" max="1544" width="23" style="15" customWidth="1"/>
    <col min="1545" max="1792" width="9.109375" style="15"/>
    <col min="1793" max="1793" width="39.5546875" style="15" customWidth="1"/>
    <col min="1794" max="1794" width="9" style="15" customWidth="1"/>
    <col min="1795" max="1795" width="10.109375" style="15" customWidth="1"/>
    <col min="1796" max="1796" width="9.6640625" style="15" customWidth="1"/>
    <col min="1797" max="1797" width="9" style="15" customWidth="1"/>
    <col min="1798" max="1799" width="15.88671875" style="15" customWidth="1"/>
    <col min="1800" max="1800" width="23" style="15" customWidth="1"/>
    <col min="1801" max="2048" width="9.109375" style="15"/>
    <col min="2049" max="2049" width="39.5546875" style="15" customWidth="1"/>
    <col min="2050" max="2050" width="9" style="15" customWidth="1"/>
    <col min="2051" max="2051" width="10.109375" style="15" customWidth="1"/>
    <col min="2052" max="2052" width="9.6640625" style="15" customWidth="1"/>
    <col min="2053" max="2053" width="9" style="15" customWidth="1"/>
    <col min="2054" max="2055" width="15.88671875" style="15" customWidth="1"/>
    <col min="2056" max="2056" width="23" style="15" customWidth="1"/>
    <col min="2057" max="2304" width="9.109375" style="15"/>
    <col min="2305" max="2305" width="39.5546875" style="15" customWidth="1"/>
    <col min="2306" max="2306" width="9" style="15" customWidth="1"/>
    <col min="2307" max="2307" width="10.109375" style="15" customWidth="1"/>
    <col min="2308" max="2308" width="9.6640625" style="15" customWidth="1"/>
    <col min="2309" max="2309" width="9" style="15" customWidth="1"/>
    <col min="2310" max="2311" width="15.88671875" style="15" customWidth="1"/>
    <col min="2312" max="2312" width="23" style="15" customWidth="1"/>
    <col min="2313" max="2560" width="9.109375" style="15"/>
    <col min="2561" max="2561" width="39.5546875" style="15" customWidth="1"/>
    <col min="2562" max="2562" width="9" style="15" customWidth="1"/>
    <col min="2563" max="2563" width="10.109375" style="15" customWidth="1"/>
    <col min="2564" max="2564" width="9.6640625" style="15" customWidth="1"/>
    <col min="2565" max="2565" width="9" style="15" customWidth="1"/>
    <col min="2566" max="2567" width="15.88671875" style="15" customWidth="1"/>
    <col min="2568" max="2568" width="23" style="15" customWidth="1"/>
    <col min="2569" max="2816" width="9.109375" style="15"/>
    <col min="2817" max="2817" width="39.5546875" style="15" customWidth="1"/>
    <col min="2818" max="2818" width="9" style="15" customWidth="1"/>
    <col min="2819" max="2819" width="10.109375" style="15" customWidth="1"/>
    <col min="2820" max="2820" width="9.6640625" style="15" customWidth="1"/>
    <col min="2821" max="2821" width="9" style="15" customWidth="1"/>
    <col min="2822" max="2823" width="15.88671875" style="15" customWidth="1"/>
    <col min="2824" max="2824" width="23" style="15" customWidth="1"/>
    <col min="2825" max="3072" width="9.109375" style="15"/>
    <col min="3073" max="3073" width="39.5546875" style="15" customWidth="1"/>
    <col min="3074" max="3074" width="9" style="15" customWidth="1"/>
    <col min="3075" max="3075" width="10.109375" style="15" customWidth="1"/>
    <col min="3076" max="3076" width="9.6640625" style="15" customWidth="1"/>
    <col min="3077" max="3077" width="9" style="15" customWidth="1"/>
    <col min="3078" max="3079" width="15.88671875" style="15" customWidth="1"/>
    <col min="3080" max="3080" width="23" style="15" customWidth="1"/>
    <col min="3081" max="3328" width="9.109375" style="15"/>
    <col min="3329" max="3329" width="39.5546875" style="15" customWidth="1"/>
    <col min="3330" max="3330" width="9" style="15" customWidth="1"/>
    <col min="3331" max="3331" width="10.109375" style="15" customWidth="1"/>
    <col min="3332" max="3332" width="9.6640625" style="15" customWidth="1"/>
    <col min="3333" max="3333" width="9" style="15" customWidth="1"/>
    <col min="3334" max="3335" width="15.88671875" style="15" customWidth="1"/>
    <col min="3336" max="3336" width="23" style="15" customWidth="1"/>
    <col min="3337" max="3584" width="9.109375" style="15"/>
    <col min="3585" max="3585" width="39.5546875" style="15" customWidth="1"/>
    <col min="3586" max="3586" width="9" style="15" customWidth="1"/>
    <col min="3587" max="3587" width="10.109375" style="15" customWidth="1"/>
    <col min="3588" max="3588" width="9.6640625" style="15" customWidth="1"/>
    <col min="3589" max="3589" width="9" style="15" customWidth="1"/>
    <col min="3590" max="3591" width="15.88671875" style="15" customWidth="1"/>
    <col min="3592" max="3592" width="23" style="15" customWidth="1"/>
    <col min="3593" max="3840" width="9.109375" style="15"/>
    <col min="3841" max="3841" width="39.5546875" style="15" customWidth="1"/>
    <col min="3842" max="3842" width="9" style="15" customWidth="1"/>
    <col min="3843" max="3843" width="10.109375" style="15" customWidth="1"/>
    <col min="3844" max="3844" width="9.6640625" style="15" customWidth="1"/>
    <col min="3845" max="3845" width="9" style="15" customWidth="1"/>
    <col min="3846" max="3847" width="15.88671875" style="15" customWidth="1"/>
    <col min="3848" max="3848" width="23" style="15" customWidth="1"/>
    <col min="3849" max="4096" width="9.109375" style="15"/>
    <col min="4097" max="4097" width="39.5546875" style="15" customWidth="1"/>
    <col min="4098" max="4098" width="9" style="15" customWidth="1"/>
    <col min="4099" max="4099" width="10.109375" style="15" customWidth="1"/>
    <col min="4100" max="4100" width="9.6640625" style="15" customWidth="1"/>
    <col min="4101" max="4101" width="9" style="15" customWidth="1"/>
    <col min="4102" max="4103" width="15.88671875" style="15" customWidth="1"/>
    <col min="4104" max="4104" width="23" style="15" customWidth="1"/>
    <col min="4105" max="4352" width="9.109375" style="15"/>
    <col min="4353" max="4353" width="39.5546875" style="15" customWidth="1"/>
    <col min="4354" max="4354" width="9" style="15" customWidth="1"/>
    <col min="4355" max="4355" width="10.109375" style="15" customWidth="1"/>
    <col min="4356" max="4356" width="9.6640625" style="15" customWidth="1"/>
    <col min="4357" max="4357" width="9" style="15" customWidth="1"/>
    <col min="4358" max="4359" width="15.88671875" style="15" customWidth="1"/>
    <col min="4360" max="4360" width="23" style="15" customWidth="1"/>
    <col min="4361" max="4608" width="9.109375" style="15"/>
    <col min="4609" max="4609" width="39.5546875" style="15" customWidth="1"/>
    <col min="4610" max="4610" width="9" style="15" customWidth="1"/>
    <col min="4611" max="4611" width="10.109375" style="15" customWidth="1"/>
    <col min="4612" max="4612" width="9.6640625" style="15" customWidth="1"/>
    <col min="4613" max="4613" width="9" style="15" customWidth="1"/>
    <col min="4614" max="4615" width="15.88671875" style="15" customWidth="1"/>
    <col min="4616" max="4616" width="23" style="15" customWidth="1"/>
    <col min="4617" max="4864" width="9.109375" style="15"/>
    <col min="4865" max="4865" width="39.5546875" style="15" customWidth="1"/>
    <col min="4866" max="4866" width="9" style="15" customWidth="1"/>
    <col min="4867" max="4867" width="10.109375" style="15" customWidth="1"/>
    <col min="4868" max="4868" width="9.6640625" style="15" customWidth="1"/>
    <col min="4869" max="4869" width="9" style="15" customWidth="1"/>
    <col min="4870" max="4871" width="15.88671875" style="15" customWidth="1"/>
    <col min="4872" max="4872" width="23" style="15" customWidth="1"/>
    <col min="4873" max="5120" width="9.109375" style="15"/>
    <col min="5121" max="5121" width="39.5546875" style="15" customWidth="1"/>
    <col min="5122" max="5122" width="9" style="15" customWidth="1"/>
    <col min="5123" max="5123" width="10.109375" style="15" customWidth="1"/>
    <col min="5124" max="5124" width="9.6640625" style="15" customWidth="1"/>
    <col min="5125" max="5125" width="9" style="15" customWidth="1"/>
    <col min="5126" max="5127" width="15.88671875" style="15" customWidth="1"/>
    <col min="5128" max="5128" width="23" style="15" customWidth="1"/>
    <col min="5129" max="5376" width="9.109375" style="15"/>
    <col min="5377" max="5377" width="39.5546875" style="15" customWidth="1"/>
    <col min="5378" max="5378" width="9" style="15" customWidth="1"/>
    <col min="5379" max="5379" width="10.109375" style="15" customWidth="1"/>
    <col min="5380" max="5380" width="9.6640625" style="15" customWidth="1"/>
    <col min="5381" max="5381" width="9" style="15" customWidth="1"/>
    <col min="5382" max="5383" width="15.88671875" style="15" customWidth="1"/>
    <col min="5384" max="5384" width="23" style="15" customWidth="1"/>
    <col min="5385" max="5632" width="9.109375" style="15"/>
    <col min="5633" max="5633" width="39.5546875" style="15" customWidth="1"/>
    <col min="5634" max="5634" width="9" style="15" customWidth="1"/>
    <col min="5635" max="5635" width="10.109375" style="15" customWidth="1"/>
    <col min="5636" max="5636" width="9.6640625" style="15" customWidth="1"/>
    <col min="5637" max="5637" width="9" style="15" customWidth="1"/>
    <col min="5638" max="5639" width="15.88671875" style="15" customWidth="1"/>
    <col min="5640" max="5640" width="23" style="15" customWidth="1"/>
    <col min="5641" max="5888" width="9.109375" style="15"/>
    <col min="5889" max="5889" width="39.5546875" style="15" customWidth="1"/>
    <col min="5890" max="5890" width="9" style="15" customWidth="1"/>
    <col min="5891" max="5891" width="10.109375" style="15" customWidth="1"/>
    <col min="5892" max="5892" width="9.6640625" style="15" customWidth="1"/>
    <col min="5893" max="5893" width="9" style="15" customWidth="1"/>
    <col min="5894" max="5895" width="15.88671875" style="15" customWidth="1"/>
    <col min="5896" max="5896" width="23" style="15" customWidth="1"/>
    <col min="5897" max="6144" width="9.109375" style="15"/>
    <col min="6145" max="6145" width="39.5546875" style="15" customWidth="1"/>
    <col min="6146" max="6146" width="9" style="15" customWidth="1"/>
    <col min="6147" max="6147" width="10.109375" style="15" customWidth="1"/>
    <col min="6148" max="6148" width="9.6640625" style="15" customWidth="1"/>
    <col min="6149" max="6149" width="9" style="15" customWidth="1"/>
    <col min="6150" max="6151" width="15.88671875" style="15" customWidth="1"/>
    <col min="6152" max="6152" width="23" style="15" customWidth="1"/>
    <col min="6153" max="6400" width="9.109375" style="15"/>
    <col min="6401" max="6401" width="39.5546875" style="15" customWidth="1"/>
    <col min="6402" max="6402" width="9" style="15" customWidth="1"/>
    <col min="6403" max="6403" width="10.109375" style="15" customWidth="1"/>
    <col min="6404" max="6404" width="9.6640625" style="15" customWidth="1"/>
    <col min="6405" max="6405" width="9" style="15" customWidth="1"/>
    <col min="6406" max="6407" width="15.88671875" style="15" customWidth="1"/>
    <col min="6408" max="6408" width="23" style="15" customWidth="1"/>
    <col min="6409" max="6656" width="9.109375" style="15"/>
    <col min="6657" max="6657" width="39.5546875" style="15" customWidth="1"/>
    <col min="6658" max="6658" width="9" style="15" customWidth="1"/>
    <col min="6659" max="6659" width="10.109375" style="15" customWidth="1"/>
    <col min="6660" max="6660" width="9.6640625" style="15" customWidth="1"/>
    <col min="6661" max="6661" width="9" style="15" customWidth="1"/>
    <col min="6662" max="6663" width="15.88671875" style="15" customWidth="1"/>
    <col min="6664" max="6664" width="23" style="15" customWidth="1"/>
    <col min="6665" max="6912" width="9.109375" style="15"/>
    <col min="6913" max="6913" width="39.5546875" style="15" customWidth="1"/>
    <col min="6914" max="6914" width="9" style="15" customWidth="1"/>
    <col min="6915" max="6915" width="10.109375" style="15" customWidth="1"/>
    <col min="6916" max="6916" width="9.6640625" style="15" customWidth="1"/>
    <col min="6917" max="6917" width="9" style="15" customWidth="1"/>
    <col min="6918" max="6919" width="15.88671875" style="15" customWidth="1"/>
    <col min="6920" max="6920" width="23" style="15" customWidth="1"/>
    <col min="6921" max="7168" width="9.109375" style="15"/>
    <col min="7169" max="7169" width="39.5546875" style="15" customWidth="1"/>
    <col min="7170" max="7170" width="9" style="15" customWidth="1"/>
    <col min="7171" max="7171" width="10.109375" style="15" customWidth="1"/>
    <col min="7172" max="7172" width="9.6640625" style="15" customWidth="1"/>
    <col min="7173" max="7173" width="9" style="15" customWidth="1"/>
    <col min="7174" max="7175" width="15.88671875" style="15" customWidth="1"/>
    <col min="7176" max="7176" width="23" style="15" customWidth="1"/>
    <col min="7177" max="7424" width="9.109375" style="15"/>
    <col min="7425" max="7425" width="39.5546875" style="15" customWidth="1"/>
    <col min="7426" max="7426" width="9" style="15" customWidth="1"/>
    <col min="7427" max="7427" width="10.109375" style="15" customWidth="1"/>
    <col min="7428" max="7428" width="9.6640625" style="15" customWidth="1"/>
    <col min="7429" max="7429" width="9" style="15" customWidth="1"/>
    <col min="7430" max="7431" width="15.88671875" style="15" customWidth="1"/>
    <col min="7432" max="7432" width="23" style="15" customWidth="1"/>
    <col min="7433" max="7680" width="9.109375" style="15"/>
    <col min="7681" max="7681" width="39.5546875" style="15" customWidth="1"/>
    <col min="7682" max="7682" width="9" style="15" customWidth="1"/>
    <col min="7683" max="7683" width="10.109375" style="15" customWidth="1"/>
    <col min="7684" max="7684" width="9.6640625" style="15" customWidth="1"/>
    <col min="7685" max="7685" width="9" style="15" customWidth="1"/>
    <col min="7686" max="7687" width="15.88671875" style="15" customWidth="1"/>
    <col min="7688" max="7688" width="23" style="15" customWidth="1"/>
    <col min="7689" max="7936" width="9.109375" style="15"/>
    <col min="7937" max="7937" width="39.5546875" style="15" customWidth="1"/>
    <col min="7938" max="7938" width="9" style="15" customWidth="1"/>
    <col min="7939" max="7939" width="10.109375" style="15" customWidth="1"/>
    <col min="7940" max="7940" width="9.6640625" style="15" customWidth="1"/>
    <col min="7941" max="7941" width="9" style="15" customWidth="1"/>
    <col min="7942" max="7943" width="15.88671875" style="15" customWidth="1"/>
    <col min="7944" max="7944" width="23" style="15" customWidth="1"/>
    <col min="7945" max="8192" width="9.109375" style="15"/>
    <col min="8193" max="8193" width="39.5546875" style="15" customWidth="1"/>
    <col min="8194" max="8194" width="9" style="15" customWidth="1"/>
    <col min="8195" max="8195" width="10.109375" style="15" customWidth="1"/>
    <col min="8196" max="8196" width="9.6640625" style="15" customWidth="1"/>
    <col min="8197" max="8197" width="9" style="15" customWidth="1"/>
    <col min="8198" max="8199" width="15.88671875" style="15" customWidth="1"/>
    <col min="8200" max="8200" width="23" style="15" customWidth="1"/>
    <col min="8201" max="8448" width="9.109375" style="15"/>
    <col min="8449" max="8449" width="39.5546875" style="15" customWidth="1"/>
    <col min="8450" max="8450" width="9" style="15" customWidth="1"/>
    <col min="8451" max="8451" width="10.109375" style="15" customWidth="1"/>
    <col min="8452" max="8452" width="9.6640625" style="15" customWidth="1"/>
    <col min="8453" max="8453" width="9" style="15" customWidth="1"/>
    <col min="8454" max="8455" width="15.88671875" style="15" customWidth="1"/>
    <col min="8456" max="8456" width="23" style="15" customWidth="1"/>
    <col min="8457" max="8704" width="9.109375" style="15"/>
    <col min="8705" max="8705" width="39.5546875" style="15" customWidth="1"/>
    <col min="8706" max="8706" width="9" style="15" customWidth="1"/>
    <col min="8707" max="8707" width="10.109375" style="15" customWidth="1"/>
    <col min="8708" max="8708" width="9.6640625" style="15" customWidth="1"/>
    <col min="8709" max="8709" width="9" style="15" customWidth="1"/>
    <col min="8710" max="8711" width="15.88671875" style="15" customWidth="1"/>
    <col min="8712" max="8712" width="23" style="15" customWidth="1"/>
    <col min="8713" max="8960" width="9.109375" style="15"/>
    <col min="8961" max="8961" width="39.5546875" style="15" customWidth="1"/>
    <col min="8962" max="8962" width="9" style="15" customWidth="1"/>
    <col min="8963" max="8963" width="10.109375" style="15" customWidth="1"/>
    <col min="8964" max="8964" width="9.6640625" style="15" customWidth="1"/>
    <col min="8965" max="8965" width="9" style="15" customWidth="1"/>
    <col min="8966" max="8967" width="15.88671875" style="15" customWidth="1"/>
    <col min="8968" max="8968" width="23" style="15" customWidth="1"/>
    <col min="8969" max="9216" width="9.109375" style="15"/>
    <col min="9217" max="9217" width="39.5546875" style="15" customWidth="1"/>
    <col min="9218" max="9218" width="9" style="15" customWidth="1"/>
    <col min="9219" max="9219" width="10.109375" style="15" customWidth="1"/>
    <col min="9220" max="9220" width="9.6640625" style="15" customWidth="1"/>
    <col min="9221" max="9221" width="9" style="15" customWidth="1"/>
    <col min="9222" max="9223" width="15.88671875" style="15" customWidth="1"/>
    <col min="9224" max="9224" width="23" style="15" customWidth="1"/>
    <col min="9225" max="9472" width="9.109375" style="15"/>
    <col min="9473" max="9473" width="39.5546875" style="15" customWidth="1"/>
    <col min="9474" max="9474" width="9" style="15" customWidth="1"/>
    <col min="9475" max="9475" width="10.109375" style="15" customWidth="1"/>
    <col min="9476" max="9476" width="9.6640625" style="15" customWidth="1"/>
    <col min="9477" max="9477" width="9" style="15" customWidth="1"/>
    <col min="9478" max="9479" width="15.88671875" style="15" customWidth="1"/>
    <col min="9480" max="9480" width="23" style="15" customWidth="1"/>
    <col min="9481" max="9728" width="9.109375" style="15"/>
    <col min="9729" max="9729" width="39.5546875" style="15" customWidth="1"/>
    <col min="9730" max="9730" width="9" style="15" customWidth="1"/>
    <col min="9731" max="9731" width="10.109375" style="15" customWidth="1"/>
    <col min="9732" max="9732" width="9.6640625" style="15" customWidth="1"/>
    <col min="9733" max="9733" width="9" style="15" customWidth="1"/>
    <col min="9734" max="9735" width="15.88671875" style="15" customWidth="1"/>
    <col min="9736" max="9736" width="23" style="15" customWidth="1"/>
    <col min="9737" max="9984" width="9.109375" style="15"/>
    <col min="9985" max="9985" width="39.5546875" style="15" customWidth="1"/>
    <col min="9986" max="9986" width="9" style="15" customWidth="1"/>
    <col min="9987" max="9987" width="10.109375" style="15" customWidth="1"/>
    <col min="9988" max="9988" width="9.6640625" style="15" customWidth="1"/>
    <col min="9989" max="9989" width="9" style="15" customWidth="1"/>
    <col min="9990" max="9991" width="15.88671875" style="15" customWidth="1"/>
    <col min="9992" max="9992" width="23" style="15" customWidth="1"/>
    <col min="9993" max="10240" width="9.109375" style="15"/>
    <col min="10241" max="10241" width="39.5546875" style="15" customWidth="1"/>
    <col min="10242" max="10242" width="9" style="15" customWidth="1"/>
    <col min="10243" max="10243" width="10.109375" style="15" customWidth="1"/>
    <col min="10244" max="10244" width="9.6640625" style="15" customWidth="1"/>
    <col min="10245" max="10245" width="9" style="15" customWidth="1"/>
    <col min="10246" max="10247" width="15.88671875" style="15" customWidth="1"/>
    <col min="10248" max="10248" width="23" style="15" customWidth="1"/>
    <col min="10249" max="10496" width="9.109375" style="15"/>
    <col min="10497" max="10497" width="39.5546875" style="15" customWidth="1"/>
    <col min="10498" max="10498" width="9" style="15" customWidth="1"/>
    <col min="10499" max="10499" width="10.109375" style="15" customWidth="1"/>
    <col min="10500" max="10500" width="9.6640625" style="15" customWidth="1"/>
    <col min="10501" max="10501" width="9" style="15" customWidth="1"/>
    <col min="10502" max="10503" width="15.88671875" style="15" customWidth="1"/>
    <col min="10504" max="10504" width="23" style="15" customWidth="1"/>
    <col min="10505" max="10752" width="9.109375" style="15"/>
    <col min="10753" max="10753" width="39.5546875" style="15" customWidth="1"/>
    <col min="10754" max="10754" width="9" style="15" customWidth="1"/>
    <col min="10755" max="10755" width="10.109375" style="15" customWidth="1"/>
    <col min="10756" max="10756" width="9.6640625" style="15" customWidth="1"/>
    <col min="10757" max="10757" width="9" style="15" customWidth="1"/>
    <col min="10758" max="10759" width="15.88671875" style="15" customWidth="1"/>
    <col min="10760" max="10760" width="23" style="15" customWidth="1"/>
    <col min="10761" max="11008" width="9.109375" style="15"/>
    <col min="11009" max="11009" width="39.5546875" style="15" customWidth="1"/>
    <col min="11010" max="11010" width="9" style="15" customWidth="1"/>
    <col min="11011" max="11011" width="10.109375" style="15" customWidth="1"/>
    <col min="11012" max="11012" width="9.6640625" style="15" customWidth="1"/>
    <col min="11013" max="11013" width="9" style="15" customWidth="1"/>
    <col min="11014" max="11015" width="15.88671875" style="15" customWidth="1"/>
    <col min="11016" max="11016" width="23" style="15" customWidth="1"/>
    <col min="11017" max="11264" width="9.109375" style="15"/>
    <col min="11265" max="11265" width="39.5546875" style="15" customWidth="1"/>
    <col min="11266" max="11266" width="9" style="15" customWidth="1"/>
    <col min="11267" max="11267" width="10.109375" style="15" customWidth="1"/>
    <col min="11268" max="11268" width="9.6640625" style="15" customWidth="1"/>
    <col min="11269" max="11269" width="9" style="15" customWidth="1"/>
    <col min="11270" max="11271" width="15.88671875" style="15" customWidth="1"/>
    <col min="11272" max="11272" width="23" style="15" customWidth="1"/>
    <col min="11273" max="11520" width="9.109375" style="15"/>
    <col min="11521" max="11521" width="39.5546875" style="15" customWidth="1"/>
    <col min="11522" max="11522" width="9" style="15" customWidth="1"/>
    <col min="11523" max="11523" width="10.109375" style="15" customWidth="1"/>
    <col min="11524" max="11524" width="9.6640625" style="15" customWidth="1"/>
    <col min="11525" max="11525" width="9" style="15" customWidth="1"/>
    <col min="11526" max="11527" width="15.88671875" style="15" customWidth="1"/>
    <col min="11528" max="11528" width="23" style="15" customWidth="1"/>
    <col min="11529" max="11776" width="9.109375" style="15"/>
    <col min="11777" max="11777" width="39.5546875" style="15" customWidth="1"/>
    <col min="11778" max="11778" width="9" style="15" customWidth="1"/>
    <col min="11779" max="11779" width="10.109375" style="15" customWidth="1"/>
    <col min="11780" max="11780" width="9.6640625" style="15" customWidth="1"/>
    <col min="11781" max="11781" width="9" style="15" customWidth="1"/>
    <col min="11782" max="11783" width="15.88671875" style="15" customWidth="1"/>
    <col min="11784" max="11784" width="23" style="15" customWidth="1"/>
    <col min="11785" max="12032" width="9.109375" style="15"/>
    <col min="12033" max="12033" width="39.5546875" style="15" customWidth="1"/>
    <col min="12034" max="12034" width="9" style="15" customWidth="1"/>
    <col min="12035" max="12035" width="10.109375" style="15" customWidth="1"/>
    <col min="12036" max="12036" width="9.6640625" style="15" customWidth="1"/>
    <col min="12037" max="12037" width="9" style="15" customWidth="1"/>
    <col min="12038" max="12039" width="15.88671875" style="15" customWidth="1"/>
    <col min="12040" max="12040" width="23" style="15" customWidth="1"/>
    <col min="12041" max="12288" width="9.109375" style="15"/>
    <col min="12289" max="12289" width="39.5546875" style="15" customWidth="1"/>
    <col min="12290" max="12290" width="9" style="15" customWidth="1"/>
    <col min="12291" max="12291" width="10.109375" style="15" customWidth="1"/>
    <col min="12292" max="12292" width="9.6640625" style="15" customWidth="1"/>
    <col min="12293" max="12293" width="9" style="15" customWidth="1"/>
    <col min="12294" max="12295" width="15.88671875" style="15" customWidth="1"/>
    <col min="12296" max="12296" width="23" style="15" customWidth="1"/>
    <col min="12297" max="12544" width="9.109375" style="15"/>
    <col min="12545" max="12545" width="39.5546875" style="15" customWidth="1"/>
    <col min="12546" max="12546" width="9" style="15" customWidth="1"/>
    <col min="12547" max="12547" width="10.109375" style="15" customWidth="1"/>
    <col min="12548" max="12548" width="9.6640625" style="15" customWidth="1"/>
    <col min="12549" max="12549" width="9" style="15" customWidth="1"/>
    <col min="12550" max="12551" width="15.88671875" style="15" customWidth="1"/>
    <col min="12552" max="12552" width="23" style="15" customWidth="1"/>
    <col min="12553" max="12800" width="9.109375" style="15"/>
    <col min="12801" max="12801" width="39.5546875" style="15" customWidth="1"/>
    <col min="12802" max="12802" width="9" style="15" customWidth="1"/>
    <col min="12803" max="12803" width="10.109375" style="15" customWidth="1"/>
    <col min="12804" max="12804" width="9.6640625" style="15" customWidth="1"/>
    <col min="12805" max="12805" width="9" style="15" customWidth="1"/>
    <col min="12806" max="12807" width="15.88671875" style="15" customWidth="1"/>
    <col min="12808" max="12808" width="23" style="15" customWidth="1"/>
    <col min="12809" max="13056" width="9.109375" style="15"/>
    <col min="13057" max="13057" width="39.5546875" style="15" customWidth="1"/>
    <col min="13058" max="13058" width="9" style="15" customWidth="1"/>
    <col min="13059" max="13059" width="10.109375" style="15" customWidth="1"/>
    <col min="13060" max="13060" width="9.6640625" style="15" customWidth="1"/>
    <col min="13061" max="13061" width="9" style="15" customWidth="1"/>
    <col min="13062" max="13063" width="15.88671875" style="15" customWidth="1"/>
    <col min="13064" max="13064" width="23" style="15" customWidth="1"/>
    <col min="13065" max="13312" width="9.109375" style="15"/>
    <col min="13313" max="13313" width="39.5546875" style="15" customWidth="1"/>
    <col min="13314" max="13314" width="9" style="15" customWidth="1"/>
    <col min="13315" max="13315" width="10.109375" style="15" customWidth="1"/>
    <col min="13316" max="13316" width="9.6640625" style="15" customWidth="1"/>
    <col min="13317" max="13317" width="9" style="15" customWidth="1"/>
    <col min="13318" max="13319" width="15.88671875" style="15" customWidth="1"/>
    <col min="13320" max="13320" width="23" style="15" customWidth="1"/>
    <col min="13321" max="13568" width="9.109375" style="15"/>
    <col min="13569" max="13569" width="39.5546875" style="15" customWidth="1"/>
    <col min="13570" max="13570" width="9" style="15" customWidth="1"/>
    <col min="13571" max="13571" width="10.109375" style="15" customWidth="1"/>
    <col min="13572" max="13572" width="9.6640625" style="15" customWidth="1"/>
    <col min="13573" max="13573" width="9" style="15" customWidth="1"/>
    <col min="13574" max="13575" width="15.88671875" style="15" customWidth="1"/>
    <col min="13576" max="13576" width="23" style="15" customWidth="1"/>
    <col min="13577" max="13824" width="9.109375" style="15"/>
    <col min="13825" max="13825" width="39.5546875" style="15" customWidth="1"/>
    <col min="13826" max="13826" width="9" style="15" customWidth="1"/>
    <col min="13827" max="13827" width="10.109375" style="15" customWidth="1"/>
    <col min="13828" max="13828" width="9.6640625" style="15" customWidth="1"/>
    <col min="13829" max="13829" width="9" style="15" customWidth="1"/>
    <col min="13830" max="13831" width="15.88671875" style="15" customWidth="1"/>
    <col min="13832" max="13832" width="23" style="15" customWidth="1"/>
    <col min="13833" max="14080" width="9.109375" style="15"/>
    <col min="14081" max="14081" width="39.5546875" style="15" customWidth="1"/>
    <col min="14082" max="14082" width="9" style="15" customWidth="1"/>
    <col min="14083" max="14083" width="10.109375" style="15" customWidth="1"/>
    <col min="14084" max="14084" width="9.6640625" style="15" customWidth="1"/>
    <col min="14085" max="14085" width="9" style="15" customWidth="1"/>
    <col min="14086" max="14087" width="15.88671875" style="15" customWidth="1"/>
    <col min="14088" max="14088" width="23" style="15" customWidth="1"/>
    <col min="14089" max="14336" width="9.109375" style="15"/>
    <col min="14337" max="14337" width="39.5546875" style="15" customWidth="1"/>
    <col min="14338" max="14338" width="9" style="15" customWidth="1"/>
    <col min="14339" max="14339" width="10.109375" style="15" customWidth="1"/>
    <col min="14340" max="14340" width="9.6640625" style="15" customWidth="1"/>
    <col min="14341" max="14341" width="9" style="15" customWidth="1"/>
    <col min="14342" max="14343" width="15.88671875" style="15" customWidth="1"/>
    <col min="14344" max="14344" width="23" style="15" customWidth="1"/>
    <col min="14345" max="14592" width="9.109375" style="15"/>
    <col min="14593" max="14593" width="39.5546875" style="15" customWidth="1"/>
    <col min="14594" max="14594" width="9" style="15" customWidth="1"/>
    <col min="14595" max="14595" width="10.109375" style="15" customWidth="1"/>
    <col min="14596" max="14596" width="9.6640625" style="15" customWidth="1"/>
    <col min="14597" max="14597" width="9" style="15" customWidth="1"/>
    <col min="14598" max="14599" width="15.88671875" style="15" customWidth="1"/>
    <col min="14600" max="14600" width="23" style="15" customWidth="1"/>
    <col min="14601" max="14848" width="9.109375" style="15"/>
    <col min="14849" max="14849" width="39.5546875" style="15" customWidth="1"/>
    <col min="14850" max="14850" width="9" style="15" customWidth="1"/>
    <col min="14851" max="14851" width="10.109375" style="15" customWidth="1"/>
    <col min="14852" max="14852" width="9.6640625" style="15" customWidth="1"/>
    <col min="14853" max="14853" width="9" style="15" customWidth="1"/>
    <col min="14854" max="14855" width="15.88671875" style="15" customWidth="1"/>
    <col min="14856" max="14856" width="23" style="15" customWidth="1"/>
    <col min="14857" max="15104" width="9.109375" style="15"/>
    <col min="15105" max="15105" width="39.5546875" style="15" customWidth="1"/>
    <col min="15106" max="15106" width="9" style="15" customWidth="1"/>
    <col min="15107" max="15107" width="10.109375" style="15" customWidth="1"/>
    <col min="15108" max="15108" width="9.6640625" style="15" customWidth="1"/>
    <col min="15109" max="15109" width="9" style="15" customWidth="1"/>
    <col min="15110" max="15111" width="15.88671875" style="15" customWidth="1"/>
    <col min="15112" max="15112" width="23" style="15" customWidth="1"/>
    <col min="15113" max="15360" width="9.109375" style="15"/>
    <col min="15361" max="15361" width="39.5546875" style="15" customWidth="1"/>
    <col min="15362" max="15362" width="9" style="15" customWidth="1"/>
    <col min="15363" max="15363" width="10.109375" style="15" customWidth="1"/>
    <col min="15364" max="15364" width="9.6640625" style="15" customWidth="1"/>
    <col min="15365" max="15365" width="9" style="15" customWidth="1"/>
    <col min="15366" max="15367" width="15.88671875" style="15" customWidth="1"/>
    <col min="15368" max="15368" width="23" style="15" customWidth="1"/>
    <col min="15369" max="15616" width="9.109375" style="15"/>
    <col min="15617" max="15617" width="39.5546875" style="15" customWidth="1"/>
    <col min="15618" max="15618" width="9" style="15" customWidth="1"/>
    <col min="15619" max="15619" width="10.109375" style="15" customWidth="1"/>
    <col min="15620" max="15620" width="9.6640625" style="15" customWidth="1"/>
    <col min="15621" max="15621" width="9" style="15" customWidth="1"/>
    <col min="15622" max="15623" width="15.88671875" style="15" customWidth="1"/>
    <col min="15624" max="15624" width="23" style="15" customWidth="1"/>
    <col min="15625" max="15872" width="9.109375" style="15"/>
    <col min="15873" max="15873" width="39.5546875" style="15" customWidth="1"/>
    <col min="15874" max="15874" width="9" style="15" customWidth="1"/>
    <col min="15875" max="15875" width="10.109375" style="15" customWidth="1"/>
    <col min="15876" max="15876" width="9.6640625" style="15" customWidth="1"/>
    <col min="15877" max="15877" width="9" style="15" customWidth="1"/>
    <col min="15878" max="15879" width="15.88671875" style="15" customWidth="1"/>
    <col min="15880" max="15880" width="23" style="15" customWidth="1"/>
    <col min="15881" max="16128" width="9.109375" style="15"/>
    <col min="16129" max="16129" width="39.5546875" style="15" customWidth="1"/>
    <col min="16130" max="16130" width="9" style="15" customWidth="1"/>
    <col min="16131" max="16131" width="10.109375" style="15" customWidth="1"/>
    <col min="16132" max="16132" width="9.6640625" style="15" customWidth="1"/>
    <col min="16133" max="16133" width="9" style="15" customWidth="1"/>
    <col min="16134" max="16135" width="15.88671875" style="15" customWidth="1"/>
    <col min="16136" max="16136" width="23" style="15" customWidth="1"/>
    <col min="16137" max="16384" width="9.109375" style="15"/>
  </cols>
  <sheetData>
    <row r="1" spans="1:8" ht="11.25" customHeight="1" x14ac:dyDescent="0.25">
      <c r="A1" s="14"/>
      <c r="B1" s="14"/>
      <c r="C1" s="14"/>
      <c r="D1" s="14"/>
      <c r="E1" s="14"/>
      <c r="F1" s="14"/>
      <c r="G1" s="82" t="s">
        <v>161</v>
      </c>
      <c r="H1" s="82"/>
    </row>
    <row r="2" spans="1:8" ht="54.75" customHeight="1" x14ac:dyDescent="0.25">
      <c r="A2" s="14"/>
      <c r="B2" s="14"/>
      <c r="C2" s="14"/>
      <c r="D2" s="14"/>
      <c r="E2" s="14"/>
      <c r="F2" s="84" t="s">
        <v>167</v>
      </c>
      <c r="G2" s="84"/>
      <c r="H2" s="84"/>
    </row>
    <row r="3" spans="1:8" ht="13.5" customHeight="1" x14ac:dyDescent="0.2">
      <c r="A3" s="19"/>
      <c r="B3" s="19"/>
      <c r="C3" s="19"/>
      <c r="D3" s="19"/>
      <c r="E3" s="19"/>
      <c r="F3" s="19"/>
      <c r="G3" s="19"/>
      <c r="H3" s="19"/>
    </row>
    <row r="4" spans="1:8" ht="33" customHeight="1" x14ac:dyDescent="0.25">
      <c r="A4" s="83" t="s">
        <v>159</v>
      </c>
      <c r="B4" s="83"/>
      <c r="C4" s="83"/>
      <c r="D4" s="83"/>
      <c r="E4" s="83"/>
      <c r="F4" s="83"/>
      <c r="G4" s="83"/>
      <c r="H4" s="83"/>
    </row>
    <row r="5" spans="1:8" ht="26.25" customHeight="1" x14ac:dyDescent="0.25">
      <c r="A5" s="83" t="s">
        <v>171</v>
      </c>
      <c r="B5" s="83"/>
      <c r="C5" s="83"/>
      <c r="D5" s="83"/>
      <c r="E5" s="83"/>
      <c r="F5" s="83"/>
      <c r="G5" s="83"/>
      <c r="H5" s="83"/>
    </row>
    <row r="6" spans="1:8" ht="14.25" customHeight="1" thickBot="1" x14ac:dyDescent="0.3">
      <c r="A6" s="85" t="s">
        <v>57</v>
      </c>
      <c r="B6" s="85"/>
      <c r="C6" s="85"/>
      <c r="D6" s="85"/>
      <c r="E6" s="85"/>
      <c r="F6" s="85"/>
      <c r="G6" s="85"/>
      <c r="H6" s="85"/>
    </row>
    <row r="7" spans="1:8" customFormat="1" ht="13.5" customHeight="1" thickBot="1" x14ac:dyDescent="0.35">
      <c r="A7" s="81" t="s">
        <v>0</v>
      </c>
      <c r="B7" s="81" t="s">
        <v>1</v>
      </c>
      <c r="C7" s="81" t="s">
        <v>2</v>
      </c>
      <c r="D7" s="81" t="s">
        <v>3</v>
      </c>
      <c r="E7" s="81" t="s">
        <v>4</v>
      </c>
      <c r="F7" s="52" t="s">
        <v>5</v>
      </c>
      <c r="G7" s="52" t="s">
        <v>5</v>
      </c>
      <c r="H7" s="52" t="s">
        <v>5</v>
      </c>
    </row>
    <row r="8" spans="1:8" customFormat="1" ht="13.5" customHeight="1" thickBot="1" x14ac:dyDescent="0.35">
      <c r="A8" s="81"/>
      <c r="B8" s="81"/>
      <c r="C8" s="81"/>
      <c r="D8" s="81"/>
      <c r="E8" s="81"/>
      <c r="F8" s="53" t="s">
        <v>37</v>
      </c>
      <c r="G8" s="53" t="s">
        <v>38</v>
      </c>
      <c r="H8" s="53" t="s">
        <v>166</v>
      </c>
    </row>
    <row r="9" spans="1:8" customFormat="1" ht="15" customHeight="1" thickBot="1" x14ac:dyDescent="0.35">
      <c r="A9" s="54">
        <v>1</v>
      </c>
      <c r="B9" s="55">
        <v>2</v>
      </c>
      <c r="C9" s="55">
        <v>3</v>
      </c>
      <c r="D9" s="55">
        <v>4</v>
      </c>
      <c r="E9" s="55">
        <v>5</v>
      </c>
      <c r="F9" s="56">
        <v>6</v>
      </c>
      <c r="G9" s="56">
        <v>7</v>
      </c>
      <c r="H9" s="56">
        <v>8</v>
      </c>
    </row>
    <row r="10" spans="1:8" customFormat="1" ht="15" customHeight="1" x14ac:dyDescent="0.3">
      <c r="A10" s="57" t="s">
        <v>60</v>
      </c>
      <c r="B10" s="58" t="s">
        <v>40</v>
      </c>
      <c r="C10" s="58"/>
      <c r="D10" s="58"/>
      <c r="E10" s="58"/>
      <c r="F10" s="59">
        <v>9595596</v>
      </c>
      <c r="G10" s="59">
        <v>5254500</v>
      </c>
      <c r="H10" s="60">
        <v>5432300</v>
      </c>
    </row>
    <row r="11" spans="1:8" customFormat="1" ht="34.5" customHeight="1" x14ac:dyDescent="0.3">
      <c r="A11" s="49" t="s">
        <v>61</v>
      </c>
      <c r="B11" s="46" t="s">
        <v>40</v>
      </c>
      <c r="C11" s="46" t="s">
        <v>41</v>
      </c>
      <c r="D11" s="46"/>
      <c r="E11" s="46"/>
      <c r="F11" s="47">
        <v>1322678</v>
      </c>
      <c r="G11" s="47">
        <v>1322678</v>
      </c>
      <c r="H11" s="48">
        <v>1322678</v>
      </c>
    </row>
    <row r="12" spans="1:8" customFormat="1" ht="15" customHeight="1" x14ac:dyDescent="0.3">
      <c r="A12" s="49" t="s">
        <v>62</v>
      </c>
      <c r="B12" s="46" t="s">
        <v>40</v>
      </c>
      <c r="C12" s="46" t="s">
        <v>41</v>
      </c>
      <c r="D12" s="46" t="s">
        <v>63</v>
      </c>
      <c r="E12" s="46"/>
      <c r="F12" s="47">
        <v>1322678</v>
      </c>
      <c r="G12" s="47">
        <v>1322678</v>
      </c>
      <c r="H12" s="48">
        <v>1322678</v>
      </c>
    </row>
    <row r="13" spans="1:8" customFormat="1" ht="15" customHeight="1" x14ac:dyDescent="0.3">
      <c r="A13" s="49" t="s">
        <v>64</v>
      </c>
      <c r="B13" s="46" t="s">
        <v>40</v>
      </c>
      <c r="C13" s="46" t="s">
        <v>41</v>
      </c>
      <c r="D13" s="46" t="s">
        <v>65</v>
      </c>
      <c r="E13" s="46"/>
      <c r="F13" s="47">
        <v>1322678</v>
      </c>
      <c r="G13" s="47">
        <v>1322678</v>
      </c>
      <c r="H13" s="48">
        <v>1322678</v>
      </c>
    </row>
    <row r="14" spans="1:8" customFormat="1" ht="68.25" customHeight="1" x14ac:dyDescent="0.3">
      <c r="A14" s="49" t="s">
        <v>66</v>
      </c>
      <c r="B14" s="46" t="s">
        <v>40</v>
      </c>
      <c r="C14" s="46" t="s">
        <v>41</v>
      </c>
      <c r="D14" s="46" t="s">
        <v>65</v>
      </c>
      <c r="E14" s="46" t="s">
        <v>67</v>
      </c>
      <c r="F14" s="47">
        <v>1322678</v>
      </c>
      <c r="G14" s="47">
        <v>1322678</v>
      </c>
      <c r="H14" s="48">
        <v>1322678</v>
      </c>
    </row>
    <row r="15" spans="1:8" customFormat="1" ht="23.25" customHeight="1" x14ac:dyDescent="0.3">
      <c r="A15" s="49" t="s">
        <v>68</v>
      </c>
      <c r="B15" s="46" t="s">
        <v>40</v>
      </c>
      <c r="C15" s="46" t="s">
        <v>41</v>
      </c>
      <c r="D15" s="46" t="s">
        <v>65</v>
      </c>
      <c r="E15" s="46" t="s">
        <v>42</v>
      </c>
      <c r="F15" s="47">
        <v>1322678</v>
      </c>
      <c r="G15" s="47">
        <v>1322678</v>
      </c>
      <c r="H15" s="48">
        <v>1322678</v>
      </c>
    </row>
    <row r="16" spans="1:8" customFormat="1" ht="45.75" customHeight="1" x14ac:dyDescent="0.3">
      <c r="A16" s="49" t="s">
        <v>69</v>
      </c>
      <c r="B16" s="46" t="s">
        <v>40</v>
      </c>
      <c r="C16" s="46" t="s">
        <v>43</v>
      </c>
      <c r="D16" s="46"/>
      <c r="E16" s="46"/>
      <c r="F16" s="47">
        <v>7402718</v>
      </c>
      <c r="G16" s="47">
        <v>3822622</v>
      </c>
      <c r="H16" s="48">
        <v>4000422</v>
      </c>
    </row>
    <row r="17" spans="1:8" customFormat="1" ht="15" customHeight="1" x14ac:dyDescent="0.3">
      <c r="A17" s="49" t="s">
        <v>62</v>
      </c>
      <c r="B17" s="46" t="s">
        <v>40</v>
      </c>
      <c r="C17" s="46" t="s">
        <v>43</v>
      </c>
      <c r="D17" s="46" t="s">
        <v>63</v>
      </c>
      <c r="E17" s="46"/>
      <c r="F17" s="47">
        <v>7402718</v>
      </c>
      <c r="G17" s="47">
        <v>3822622</v>
      </c>
      <c r="H17" s="48">
        <v>4000422</v>
      </c>
    </row>
    <row r="18" spans="1:8" customFormat="1" ht="23.25" customHeight="1" x14ac:dyDescent="0.3">
      <c r="A18" s="49" t="s">
        <v>70</v>
      </c>
      <c r="B18" s="46" t="s">
        <v>40</v>
      </c>
      <c r="C18" s="46" t="s">
        <v>43</v>
      </c>
      <c r="D18" s="46" t="s">
        <v>71</v>
      </c>
      <c r="E18" s="46"/>
      <c r="F18" s="47">
        <v>4621322</v>
      </c>
      <c r="G18" s="47">
        <v>3000022</v>
      </c>
      <c r="H18" s="48">
        <v>3000022</v>
      </c>
    </row>
    <row r="19" spans="1:8" customFormat="1" ht="68.25" customHeight="1" x14ac:dyDescent="0.3">
      <c r="A19" s="49" t="s">
        <v>66</v>
      </c>
      <c r="B19" s="46" t="s">
        <v>40</v>
      </c>
      <c r="C19" s="46" t="s">
        <v>43</v>
      </c>
      <c r="D19" s="46" t="s">
        <v>71</v>
      </c>
      <c r="E19" s="46" t="s">
        <v>67</v>
      </c>
      <c r="F19" s="47">
        <v>4621322</v>
      </c>
      <c r="G19" s="47">
        <v>3000022</v>
      </c>
      <c r="H19" s="48">
        <v>3000022</v>
      </c>
    </row>
    <row r="20" spans="1:8" customFormat="1" ht="23.25" customHeight="1" x14ac:dyDescent="0.3">
      <c r="A20" s="49" t="s">
        <v>68</v>
      </c>
      <c r="B20" s="46" t="s">
        <v>40</v>
      </c>
      <c r="C20" s="46" t="s">
        <v>43</v>
      </c>
      <c r="D20" s="46" t="s">
        <v>71</v>
      </c>
      <c r="E20" s="46" t="s">
        <v>42</v>
      </c>
      <c r="F20" s="47">
        <v>4621322</v>
      </c>
      <c r="G20" s="47">
        <v>3000022</v>
      </c>
      <c r="H20" s="48">
        <v>3000022</v>
      </c>
    </row>
    <row r="21" spans="1:8" customFormat="1" ht="23.25" customHeight="1" x14ac:dyDescent="0.3">
      <c r="A21" s="49" t="s">
        <v>72</v>
      </c>
      <c r="B21" s="46" t="s">
        <v>40</v>
      </c>
      <c r="C21" s="46" t="s">
        <v>43</v>
      </c>
      <c r="D21" s="46" t="s">
        <v>73</v>
      </c>
      <c r="E21" s="46"/>
      <c r="F21" s="47">
        <v>1781296</v>
      </c>
      <c r="G21" s="47">
        <v>822500</v>
      </c>
      <c r="H21" s="48">
        <v>1000300</v>
      </c>
    </row>
    <row r="22" spans="1:8" customFormat="1" ht="23.25" customHeight="1" x14ac:dyDescent="0.3">
      <c r="A22" s="49" t="s">
        <v>74</v>
      </c>
      <c r="B22" s="46" t="s">
        <v>40</v>
      </c>
      <c r="C22" s="46" t="s">
        <v>43</v>
      </c>
      <c r="D22" s="46" t="s">
        <v>73</v>
      </c>
      <c r="E22" s="46" t="s">
        <v>75</v>
      </c>
      <c r="F22" s="47">
        <v>1608296</v>
      </c>
      <c r="G22" s="47">
        <v>799500</v>
      </c>
      <c r="H22" s="48">
        <v>977300</v>
      </c>
    </row>
    <row r="23" spans="1:8" customFormat="1" ht="34.5" customHeight="1" x14ac:dyDescent="0.3">
      <c r="A23" s="49" t="s">
        <v>76</v>
      </c>
      <c r="B23" s="46" t="s">
        <v>40</v>
      </c>
      <c r="C23" s="46" t="s">
        <v>43</v>
      </c>
      <c r="D23" s="46" t="s">
        <v>73</v>
      </c>
      <c r="E23" s="46" t="s">
        <v>77</v>
      </c>
      <c r="F23" s="47">
        <v>1608296</v>
      </c>
      <c r="G23" s="47">
        <v>799500</v>
      </c>
      <c r="H23" s="48">
        <v>977300</v>
      </c>
    </row>
    <row r="24" spans="1:8" customFormat="1" ht="15" customHeight="1" x14ac:dyDescent="0.3">
      <c r="A24" s="49" t="s">
        <v>78</v>
      </c>
      <c r="B24" s="46" t="s">
        <v>40</v>
      </c>
      <c r="C24" s="46" t="s">
        <v>43</v>
      </c>
      <c r="D24" s="46" t="s">
        <v>73</v>
      </c>
      <c r="E24" s="46" t="s">
        <v>44</v>
      </c>
      <c r="F24" s="47">
        <v>173000</v>
      </c>
      <c r="G24" s="47">
        <v>23000</v>
      </c>
      <c r="H24" s="48">
        <v>23000</v>
      </c>
    </row>
    <row r="25" spans="1:8" customFormat="1" ht="15" customHeight="1" x14ac:dyDescent="0.3">
      <c r="A25" s="49" t="s">
        <v>79</v>
      </c>
      <c r="B25" s="46" t="s">
        <v>40</v>
      </c>
      <c r="C25" s="46" t="s">
        <v>43</v>
      </c>
      <c r="D25" s="46" t="s">
        <v>73</v>
      </c>
      <c r="E25" s="46" t="s">
        <v>80</v>
      </c>
      <c r="F25" s="47">
        <v>173000</v>
      </c>
      <c r="G25" s="47">
        <v>23000</v>
      </c>
      <c r="H25" s="48">
        <v>23000</v>
      </c>
    </row>
    <row r="26" spans="1:8" customFormat="1" ht="23.25" customHeight="1" x14ac:dyDescent="0.3">
      <c r="A26" s="49" t="s">
        <v>81</v>
      </c>
      <c r="B26" s="46" t="s">
        <v>40</v>
      </c>
      <c r="C26" s="46" t="s">
        <v>43</v>
      </c>
      <c r="D26" s="46" t="s">
        <v>82</v>
      </c>
      <c r="E26" s="46"/>
      <c r="F26" s="47">
        <v>100</v>
      </c>
      <c r="G26" s="47">
        <v>100</v>
      </c>
      <c r="H26" s="48">
        <v>100</v>
      </c>
    </row>
    <row r="27" spans="1:8" customFormat="1" ht="23.25" customHeight="1" x14ac:dyDescent="0.3">
      <c r="A27" s="49" t="s">
        <v>74</v>
      </c>
      <c r="B27" s="46" t="s">
        <v>40</v>
      </c>
      <c r="C27" s="46" t="s">
        <v>43</v>
      </c>
      <c r="D27" s="46" t="s">
        <v>82</v>
      </c>
      <c r="E27" s="46" t="s">
        <v>75</v>
      </c>
      <c r="F27" s="47">
        <v>100</v>
      </c>
      <c r="G27" s="47">
        <v>100</v>
      </c>
      <c r="H27" s="48">
        <v>100</v>
      </c>
    </row>
    <row r="28" spans="1:8" customFormat="1" ht="34.5" customHeight="1" x14ac:dyDescent="0.3">
      <c r="A28" s="49" t="s">
        <v>76</v>
      </c>
      <c r="B28" s="46" t="s">
        <v>40</v>
      </c>
      <c r="C28" s="46" t="s">
        <v>43</v>
      </c>
      <c r="D28" s="46" t="s">
        <v>82</v>
      </c>
      <c r="E28" s="46" t="s">
        <v>77</v>
      </c>
      <c r="F28" s="47">
        <v>100</v>
      </c>
      <c r="G28" s="47">
        <v>100</v>
      </c>
      <c r="H28" s="48">
        <v>100</v>
      </c>
    </row>
    <row r="29" spans="1:8" customFormat="1" ht="23.25" customHeight="1" x14ac:dyDescent="0.3">
      <c r="A29" s="49" t="s">
        <v>83</v>
      </c>
      <c r="B29" s="46" t="s">
        <v>40</v>
      </c>
      <c r="C29" s="46" t="s">
        <v>43</v>
      </c>
      <c r="D29" s="46" t="s">
        <v>84</v>
      </c>
      <c r="E29" s="46"/>
      <c r="F29" s="47">
        <v>1000000</v>
      </c>
      <c r="G29" s="47">
        <v>0</v>
      </c>
      <c r="H29" s="48">
        <v>0</v>
      </c>
    </row>
    <row r="30" spans="1:8" customFormat="1" ht="68.25" customHeight="1" x14ac:dyDescent="0.3">
      <c r="A30" s="49" t="s">
        <v>66</v>
      </c>
      <c r="B30" s="46" t="s">
        <v>40</v>
      </c>
      <c r="C30" s="46" t="s">
        <v>43</v>
      </c>
      <c r="D30" s="46" t="s">
        <v>84</v>
      </c>
      <c r="E30" s="46" t="s">
        <v>67</v>
      </c>
      <c r="F30" s="47">
        <v>1000000</v>
      </c>
      <c r="G30" s="47">
        <v>0</v>
      </c>
      <c r="H30" s="48">
        <v>0</v>
      </c>
    </row>
    <row r="31" spans="1:8" customFormat="1" ht="23.25" customHeight="1" x14ac:dyDescent="0.3">
      <c r="A31" s="49" t="s">
        <v>68</v>
      </c>
      <c r="B31" s="46" t="s">
        <v>40</v>
      </c>
      <c r="C31" s="46" t="s">
        <v>43</v>
      </c>
      <c r="D31" s="46" t="s">
        <v>84</v>
      </c>
      <c r="E31" s="46" t="s">
        <v>42</v>
      </c>
      <c r="F31" s="47">
        <v>1000000</v>
      </c>
      <c r="G31" s="47">
        <v>0</v>
      </c>
      <c r="H31" s="48">
        <v>0</v>
      </c>
    </row>
    <row r="32" spans="1:8" customFormat="1" ht="34.5" customHeight="1" x14ac:dyDescent="0.3">
      <c r="A32" s="49" t="s">
        <v>85</v>
      </c>
      <c r="B32" s="46" t="s">
        <v>40</v>
      </c>
      <c r="C32" s="46" t="s">
        <v>45</v>
      </c>
      <c r="D32" s="46"/>
      <c r="E32" s="46"/>
      <c r="F32" s="47">
        <v>39200</v>
      </c>
      <c r="G32" s="47">
        <v>39200</v>
      </c>
      <c r="H32" s="48">
        <v>39200</v>
      </c>
    </row>
    <row r="33" spans="1:8" customFormat="1" ht="15" customHeight="1" x14ac:dyDescent="0.3">
      <c r="A33" s="49" t="s">
        <v>62</v>
      </c>
      <c r="B33" s="46" t="s">
        <v>40</v>
      </c>
      <c r="C33" s="46" t="s">
        <v>45</v>
      </c>
      <c r="D33" s="46" t="s">
        <v>63</v>
      </c>
      <c r="E33" s="46"/>
      <c r="F33" s="47">
        <v>39200</v>
      </c>
      <c r="G33" s="47">
        <v>39200</v>
      </c>
      <c r="H33" s="48">
        <v>39200</v>
      </c>
    </row>
    <row r="34" spans="1:8" customFormat="1" ht="23.25" customHeight="1" x14ac:dyDescent="0.3">
      <c r="A34" s="49" t="s">
        <v>86</v>
      </c>
      <c r="B34" s="46" t="s">
        <v>40</v>
      </c>
      <c r="C34" s="46" t="s">
        <v>45</v>
      </c>
      <c r="D34" s="46" t="s">
        <v>87</v>
      </c>
      <c r="E34" s="46"/>
      <c r="F34" s="47">
        <v>39200</v>
      </c>
      <c r="G34" s="47">
        <v>39200</v>
      </c>
      <c r="H34" s="48">
        <v>39200</v>
      </c>
    </row>
    <row r="35" spans="1:8" customFormat="1" ht="15" customHeight="1" x14ac:dyDescent="0.3">
      <c r="A35" s="49" t="s">
        <v>88</v>
      </c>
      <c r="B35" s="46" t="s">
        <v>40</v>
      </c>
      <c r="C35" s="46" t="s">
        <v>45</v>
      </c>
      <c r="D35" s="46" t="s">
        <v>87</v>
      </c>
      <c r="E35" s="46" t="s">
        <v>89</v>
      </c>
      <c r="F35" s="47">
        <v>39200</v>
      </c>
      <c r="G35" s="47">
        <v>39200</v>
      </c>
      <c r="H35" s="48">
        <v>39200</v>
      </c>
    </row>
    <row r="36" spans="1:8" customFormat="1" ht="15" customHeight="1" x14ac:dyDescent="0.3">
      <c r="A36" s="49" t="s">
        <v>6</v>
      </c>
      <c r="B36" s="46" t="s">
        <v>40</v>
      </c>
      <c r="C36" s="46" t="s">
        <v>45</v>
      </c>
      <c r="D36" s="46" t="s">
        <v>87</v>
      </c>
      <c r="E36" s="46" t="s">
        <v>90</v>
      </c>
      <c r="F36" s="47">
        <v>39200</v>
      </c>
      <c r="G36" s="47">
        <v>39200</v>
      </c>
      <c r="H36" s="48">
        <v>39200</v>
      </c>
    </row>
    <row r="37" spans="1:8" customFormat="1" ht="23.25" customHeight="1" x14ac:dyDescent="0.3">
      <c r="A37" s="49" t="s">
        <v>185</v>
      </c>
      <c r="B37" s="46" t="s">
        <v>40</v>
      </c>
      <c r="C37" s="46" t="s">
        <v>52</v>
      </c>
      <c r="D37" s="46"/>
      <c r="E37" s="46"/>
      <c r="F37" s="47">
        <v>381000</v>
      </c>
      <c r="G37" s="47">
        <v>0</v>
      </c>
      <c r="H37" s="48">
        <v>0</v>
      </c>
    </row>
    <row r="38" spans="1:8" customFormat="1" ht="15" customHeight="1" x14ac:dyDescent="0.3">
      <c r="A38" s="49" t="s">
        <v>62</v>
      </c>
      <c r="B38" s="46" t="s">
        <v>40</v>
      </c>
      <c r="C38" s="46" t="s">
        <v>52</v>
      </c>
      <c r="D38" s="46" t="s">
        <v>63</v>
      </c>
      <c r="E38" s="46"/>
      <c r="F38" s="47">
        <v>381000</v>
      </c>
      <c r="G38" s="47">
        <v>0</v>
      </c>
      <c r="H38" s="48">
        <v>0</v>
      </c>
    </row>
    <row r="39" spans="1:8" customFormat="1" ht="23.25" customHeight="1" x14ac:dyDescent="0.3">
      <c r="A39" s="49" t="s">
        <v>181</v>
      </c>
      <c r="B39" s="46" t="s">
        <v>40</v>
      </c>
      <c r="C39" s="46" t="s">
        <v>52</v>
      </c>
      <c r="D39" s="46" t="s">
        <v>182</v>
      </c>
      <c r="E39" s="46"/>
      <c r="F39" s="47">
        <v>381000</v>
      </c>
      <c r="G39" s="47">
        <v>0</v>
      </c>
      <c r="H39" s="48">
        <v>0</v>
      </c>
    </row>
    <row r="40" spans="1:8" customFormat="1" ht="15" customHeight="1" x14ac:dyDescent="0.3">
      <c r="A40" s="49" t="s">
        <v>78</v>
      </c>
      <c r="B40" s="46" t="s">
        <v>40</v>
      </c>
      <c r="C40" s="46" t="s">
        <v>52</v>
      </c>
      <c r="D40" s="46" t="s">
        <v>182</v>
      </c>
      <c r="E40" s="46" t="s">
        <v>44</v>
      </c>
      <c r="F40" s="47">
        <v>381000</v>
      </c>
      <c r="G40" s="47">
        <v>0</v>
      </c>
      <c r="H40" s="48">
        <v>0</v>
      </c>
    </row>
    <row r="41" spans="1:8" customFormat="1" ht="15" customHeight="1" x14ac:dyDescent="0.3">
      <c r="A41" s="49" t="s">
        <v>183</v>
      </c>
      <c r="B41" s="46" t="s">
        <v>40</v>
      </c>
      <c r="C41" s="46" t="s">
        <v>52</v>
      </c>
      <c r="D41" s="46" t="s">
        <v>182</v>
      </c>
      <c r="E41" s="46" t="s">
        <v>184</v>
      </c>
      <c r="F41" s="47">
        <v>381000</v>
      </c>
      <c r="G41" s="47">
        <v>0</v>
      </c>
      <c r="H41" s="48">
        <v>0</v>
      </c>
    </row>
    <row r="42" spans="1:8" customFormat="1" ht="15" customHeight="1" x14ac:dyDescent="0.3">
      <c r="A42" s="49" t="s">
        <v>91</v>
      </c>
      <c r="B42" s="46" t="s">
        <v>40</v>
      </c>
      <c r="C42" s="46" t="s">
        <v>46</v>
      </c>
      <c r="D42" s="46"/>
      <c r="E42" s="46"/>
      <c r="F42" s="47">
        <v>60000</v>
      </c>
      <c r="G42" s="47">
        <v>60000</v>
      </c>
      <c r="H42" s="48">
        <v>60000</v>
      </c>
    </row>
    <row r="43" spans="1:8" customFormat="1" ht="15" customHeight="1" x14ac:dyDescent="0.3">
      <c r="A43" s="49" t="s">
        <v>62</v>
      </c>
      <c r="B43" s="46" t="s">
        <v>40</v>
      </c>
      <c r="C43" s="46" t="s">
        <v>46</v>
      </c>
      <c r="D43" s="46" t="s">
        <v>63</v>
      </c>
      <c r="E43" s="46"/>
      <c r="F43" s="47">
        <v>60000</v>
      </c>
      <c r="G43" s="47">
        <v>60000</v>
      </c>
      <c r="H43" s="48">
        <v>60000</v>
      </c>
    </row>
    <row r="44" spans="1:8" customFormat="1" ht="15" customHeight="1" x14ac:dyDescent="0.3">
      <c r="A44" s="49" t="s">
        <v>92</v>
      </c>
      <c r="B44" s="46" t="s">
        <v>40</v>
      </c>
      <c r="C44" s="46" t="s">
        <v>46</v>
      </c>
      <c r="D44" s="46" t="s">
        <v>93</v>
      </c>
      <c r="E44" s="46"/>
      <c r="F44" s="47">
        <v>60000</v>
      </c>
      <c r="G44" s="47">
        <v>60000</v>
      </c>
      <c r="H44" s="48">
        <v>60000</v>
      </c>
    </row>
    <row r="45" spans="1:8" customFormat="1" ht="15" customHeight="1" x14ac:dyDescent="0.3">
      <c r="A45" s="49" t="s">
        <v>78</v>
      </c>
      <c r="B45" s="46" t="s">
        <v>40</v>
      </c>
      <c r="C45" s="46" t="s">
        <v>46</v>
      </c>
      <c r="D45" s="46" t="s">
        <v>93</v>
      </c>
      <c r="E45" s="46" t="s">
        <v>44</v>
      </c>
      <c r="F45" s="47">
        <v>60000</v>
      </c>
      <c r="G45" s="47">
        <v>60000</v>
      </c>
      <c r="H45" s="48">
        <v>60000</v>
      </c>
    </row>
    <row r="46" spans="1:8" customFormat="1" ht="15" customHeight="1" x14ac:dyDescent="0.3">
      <c r="A46" s="49" t="s">
        <v>94</v>
      </c>
      <c r="B46" s="46" t="s">
        <v>40</v>
      </c>
      <c r="C46" s="46" t="s">
        <v>46</v>
      </c>
      <c r="D46" s="46" t="s">
        <v>93</v>
      </c>
      <c r="E46" s="46" t="s">
        <v>95</v>
      </c>
      <c r="F46" s="47">
        <v>60000</v>
      </c>
      <c r="G46" s="47">
        <v>60000</v>
      </c>
      <c r="H46" s="48">
        <v>60000</v>
      </c>
    </row>
    <row r="47" spans="1:8" customFormat="1" ht="15" customHeight="1" x14ac:dyDescent="0.3">
      <c r="A47" s="49" t="s">
        <v>96</v>
      </c>
      <c r="B47" s="46" t="s">
        <v>40</v>
      </c>
      <c r="C47" s="46" t="s">
        <v>47</v>
      </c>
      <c r="D47" s="46"/>
      <c r="E47" s="46"/>
      <c r="F47" s="47">
        <v>390000</v>
      </c>
      <c r="G47" s="47">
        <v>10000</v>
      </c>
      <c r="H47" s="48">
        <v>10000</v>
      </c>
    </row>
    <row r="48" spans="1:8" customFormat="1" ht="15" customHeight="1" x14ac:dyDescent="0.3">
      <c r="A48" s="49" t="s">
        <v>62</v>
      </c>
      <c r="B48" s="46" t="s">
        <v>40</v>
      </c>
      <c r="C48" s="46" t="s">
        <v>47</v>
      </c>
      <c r="D48" s="46" t="s">
        <v>63</v>
      </c>
      <c r="E48" s="46"/>
      <c r="F48" s="47">
        <v>390000</v>
      </c>
      <c r="G48" s="47">
        <v>10000</v>
      </c>
      <c r="H48" s="48">
        <v>10000</v>
      </c>
    </row>
    <row r="49" spans="1:8" customFormat="1" ht="34.5" customHeight="1" x14ac:dyDescent="0.3">
      <c r="A49" s="49" t="s">
        <v>97</v>
      </c>
      <c r="B49" s="46" t="s">
        <v>40</v>
      </c>
      <c r="C49" s="46" t="s">
        <v>47</v>
      </c>
      <c r="D49" s="46" t="s">
        <v>98</v>
      </c>
      <c r="E49" s="46"/>
      <c r="F49" s="47">
        <v>300000</v>
      </c>
      <c r="G49" s="47">
        <v>0</v>
      </c>
      <c r="H49" s="48">
        <v>0</v>
      </c>
    </row>
    <row r="50" spans="1:8" customFormat="1" ht="23.25" customHeight="1" x14ac:dyDescent="0.3">
      <c r="A50" s="49" t="s">
        <v>74</v>
      </c>
      <c r="B50" s="46" t="s">
        <v>40</v>
      </c>
      <c r="C50" s="46" t="s">
        <v>47</v>
      </c>
      <c r="D50" s="46" t="s">
        <v>98</v>
      </c>
      <c r="E50" s="46" t="s">
        <v>75</v>
      </c>
      <c r="F50" s="47">
        <v>300000</v>
      </c>
      <c r="G50" s="47">
        <v>0</v>
      </c>
      <c r="H50" s="48">
        <v>0</v>
      </c>
    </row>
    <row r="51" spans="1:8" customFormat="1" ht="34.5" customHeight="1" x14ac:dyDescent="0.3">
      <c r="A51" s="49" t="s">
        <v>76</v>
      </c>
      <c r="B51" s="46" t="s">
        <v>40</v>
      </c>
      <c r="C51" s="46" t="s">
        <v>47</v>
      </c>
      <c r="D51" s="46" t="s">
        <v>98</v>
      </c>
      <c r="E51" s="46" t="s">
        <v>77</v>
      </c>
      <c r="F51" s="47">
        <v>300000</v>
      </c>
      <c r="G51" s="47">
        <v>0</v>
      </c>
      <c r="H51" s="48">
        <v>0</v>
      </c>
    </row>
    <row r="52" spans="1:8" customFormat="1" ht="15" customHeight="1" x14ac:dyDescent="0.3">
      <c r="A52" s="49" t="s">
        <v>99</v>
      </c>
      <c r="B52" s="46" t="s">
        <v>40</v>
      </c>
      <c r="C52" s="46" t="s">
        <v>47</v>
      </c>
      <c r="D52" s="46" t="s">
        <v>100</v>
      </c>
      <c r="E52" s="46"/>
      <c r="F52" s="47">
        <v>90000</v>
      </c>
      <c r="G52" s="47">
        <v>10000</v>
      </c>
      <c r="H52" s="48">
        <v>10000</v>
      </c>
    </row>
    <row r="53" spans="1:8" customFormat="1" ht="23.25" customHeight="1" x14ac:dyDescent="0.3">
      <c r="A53" s="49" t="s">
        <v>74</v>
      </c>
      <c r="B53" s="46" t="s">
        <v>40</v>
      </c>
      <c r="C53" s="46" t="s">
        <v>47</v>
      </c>
      <c r="D53" s="46" t="s">
        <v>100</v>
      </c>
      <c r="E53" s="46" t="s">
        <v>75</v>
      </c>
      <c r="F53" s="47">
        <v>80000</v>
      </c>
      <c r="G53" s="47">
        <v>0</v>
      </c>
      <c r="H53" s="48">
        <v>0</v>
      </c>
    </row>
    <row r="54" spans="1:8" customFormat="1" ht="34.5" customHeight="1" x14ac:dyDescent="0.3">
      <c r="A54" s="49" t="s">
        <v>76</v>
      </c>
      <c r="B54" s="46" t="s">
        <v>40</v>
      </c>
      <c r="C54" s="46" t="s">
        <v>47</v>
      </c>
      <c r="D54" s="46" t="s">
        <v>100</v>
      </c>
      <c r="E54" s="46" t="s">
        <v>77</v>
      </c>
      <c r="F54" s="47">
        <v>80000</v>
      </c>
      <c r="G54" s="47">
        <v>0</v>
      </c>
      <c r="H54" s="48">
        <v>0</v>
      </c>
    </row>
    <row r="55" spans="1:8" customFormat="1" ht="15" customHeight="1" x14ac:dyDescent="0.3">
      <c r="A55" s="49" t="s">
        <v>78</v>
      </c>
      <c r="B55" s="46" t="s">
        <v>40</v>
      </c>
      <c r="C55" s="46" t="s">
        <v>47</v>
      </c>
      <c r="D55" s="46" t="s">
        <v>100</v>
      </c>
      <c r="E55" s="46" t="s">
        <v>44</v>
      </c>
      <c r="F55" s="47">
        <v>10000</v>
      </c>
      <c r="G55" s="47">
        <v>10000</v>
      </c>
      <c r="H55" s="48">
        <v>10000</v>
      </c>
    </row>
    <row r="56" spans="1:8" customFormat="1" ht="15" customHeight="1" x14ac:dyDescent="0.3">
      <c r="A56" s="49" t="s">
        <v>79</v>
      </c>
      <c r="B56" s="46" t="s">
        <v>40</v>
      </c>
      <c r="C56" s="46" t="s">
        <v>47</v>
      </c>
      <c r="D56" s="46" t="s">
        <v>100</v>
      </c>
      <c r="E56" s="46" t="s">
        <v>80</v>
      </c>
      <c r="F56" s="47">
        <v>10000</v>
      </c>
      <c r="G56" s="47">
        <v>10000</v>
      </c>
      <c r="H56" s="48">
        <v>10000</v>
      </c>
    </row>
    <row r="57" spans="1:8" customFormat="1" ht="15" customHeight="1" x14ac:dyDescent="0.3">
      <c r="A57" s="49" t="s">
        <v>101</v>
      </c>
      <c r="B57" s="46" t="s">
        <v>41</v>
      </c>
      <c r="C57" s="46"/>
      <c r="D57" s="46"/>
      <c r="E57" s="46"/>
      <c r="F57" s="47">
        <v>500000</v>
      </c>
      <c r="G57" s="47">
        <v>543000</v>
      </c>
      <c r="H57" s="48">
        <v>562500</v>
      </c>
    </row>
    <row r="58" spans="1:8" customFormat="1" ht="15" customHeight="1" x14ac:dyDescent="0.3">
      <c r="A58" s="49" t="s">
        <v>102</v>
      </c>
      <c r="B58" s="46" t="s">
        <v>41</v>
      </c>
      <c r="C58" s="46" t="s">
        <v>48</v>
      </c>
      <c r="D58" s="46"/>
      <c r="E58" s="46"/>
      <c r="F58" s="47">
        <v>500000</v>
      </c>
      <c r="G58" s="47">
        <v>543000</v>
      </c>
      <c r="H58" s="48">
        <v>562500</v>
      </c>
    </row>
    <row r="59" spans="1:8" customFormat="1" ht="15" customHeight="1" x14ac:dyDescent="0.3">
      <c r="A59" s="49" t="s">
        <v>62</v>
      </c>
      <c r="B59" s="46" t="s">
        <v>41</v>
      </c>
      <c r="C59" s="46" t="s">
        <v>48</v>
      </c>
      <c r="D59" s="46" t="s">
        <v>63</v>
      </c>
      <c r="E59" s="46"/>
      <c r="F59" s="47">
        <v>500000</v>
      </c>
      <c r="G59" s="47">
        <v>543000</v>
      </c>
      <c r="H59" s="48">
        <v>562500</v>
      </c>
    </row>
    <row r="60" spans="1:8" customFormat="1" ht="34.5" customHeight="1" x14ac:dyDescent="0.3">
      <c r="A60" s="49" t="s">
        <v>103</v>
      </c>
      <c r="B60" s="46" t="s">
        <v>41</v>
      </c>
      <c r="C60" s="46" t="s">
        <v>48</v>
      </c>
      <c r="D60" s="46" t="s">
        <v>104</v>
      </c>
      <c r="E60" s="46"/>
      <c r="F60" s="47">
        <v>500000</v>
      </c>
      <c r="G60" s="47">
        <v>543000</v>
      </c>
      <c r="H60" s="48">
        <v>562500</v>
      </c>
    </row>
    <row r="61" spans="1:8" customFormat="1" ht="68.25" customHeight="1" x14ac:dyDescent="0.3">
      <c r="A61" s="49" t="s">
        <v>66</v>
      </c>
      <c r="B61" s="46" t="s">
        <v>41</v>
      </c>
      <c r="C61" s="46" t="s">
        <v>48</v>
      </c>
      <c r="D61" s="46" t="s">
        <v>104</v>
      </c>
      <c r="E61" s="46" t="s">
        <v>67</v>
      </c>
      <c r="F61" s="47">
        <v>455000</v>
      </c>
      <c r="G61" s="47">
        <v>472800</v>
      </c>
      <c r="H61" s="48">
        <v>492000</v>
      </c>
    </row>
    <row r="62" spans="1:8" customFormat="1" ht="23.25" customHeight="1" x14ac:dyDescent="0.3">
      <c r="A62" s="49" t="s">
        <v>68</v>
      </c>
      <c r="B62" s="46" t="s">
        <v>41</v>
      </c>
      <c r="C62" s="46" t="s">
        <v>48</v>
      </c>
      <c r="D62" s="46" t="s">
        <v>104</v>
      </c>
      <c r="E62" s="46" t="s">
        <v>42</v>
      </c>
      <c r="F62" s="47">
        <v>455000</v>
      </c>
      <c r="G62" s="47">
        <v>472800</v>
      </c>
      <c r="H62" s="48">
        <v>492000</v>
      </c>
    </row>
    <row r="63" spans="1:8" customFormat="1" ht="23.25" customHeight="1" x14ac:dyDescent="0.3">
      <c r="A63" s="49" t="s">
        <v>74</v>
      </c>
      <c r="B63" s="46" t="s">
        <v>41</v>
      </c>
      <c r="C63" s="46" t="s">
        <v>48</v>
      </c>
      <c r="D63" s="46" t="s">
        <v>104</v>
      </c>
      <c r="E63" s="46" t="s">
        <v>75</v>
      </c>
      <c r="F63" s="47">
        <v>45000</v>
      </c>
      <c r="G63" s="47">
        <v>70200</v>
      </c>
      <c r="H63" s="48">
        <v>70500</v>
      </c>
    </row>
    <row r="64" spans="1:8" customFormat="1" ht="34.5" customHeight="1" x14ac:dyDescent="0.3">
      <c r="A64" s="49" t="s">
        <v>76</v>
      </c>
      <c r="B64" s="46" t="s">
        <v>41</v>
      </c>
      <c r="C64" s="46" t="s">
        <v>48</v>
      </c>
      <c r="D64" s="46" t="s">
        <v>104</v>
      </c>
      <c r="E64" s="46" t="s">
        <v>77</v>
      </c>
      <c r="F64" s="47">
        <v>45000</v>
      </c>
      <c r="G64" s="47">
        <v>70200</v>
      </c>
      <c r="H64" s="48">
        <v>70500</v>
      </c>
    </row>
    <row r="65" spans="1:8" customFormat="1" ht="23.25" customHeight="1" x14ac:dyDescent="0.3">
      <c r="A65" s="49" t="s">
        <v>105</v>
      </c>
      <c r="B65" s="46" t="s">
        <v>48</v>
      </c>
      <c r="C65" s="46"/>
      <c r="D65" s="46"/>
      <c r="E65" s="46"/>
      <c r="F65" s="47">
        <v>554566.40000000002</v>
      </c>
      <c r="G65" s="47">
        <v>50000</v>
      </c>
      <c r="H65" s="48">
        <v>50000</v>
      </c>
    </row>
    <row r="66" spans="1:8" customFormat="1" ht="34.5" customHeight="1" x14ac:dyDescent="0.3">
      <c r="A66" s="49" t="s">
        <v>106</v>
      </c>
      <c r="B66" s="46" t="s">
        <v>48</v>
      </c>
      <c r="C66" s="46" t="s">
        <v>49</v>
      </c>
      <c r="D66" s="46"/>
      <c r="E66" s="46"/>
      <c r="F66" s="47">
        <v>554566.40000000002</v>
      </c>
      <c r="G66" s="47">
        <v>50000</v>
      </c>
      <c r="H66" s="48">
        <v>50000</v>
      </c>
    </row>
    <row r="67" spans="1:8" customFormat="1" ht="57" customHeight="1" x14ac:dyDescent="0.3">
      <c r="A67" s="49" t="s">
        <v>107</v>
      </c>
      <c r="B67" s="46" t="s">
        <v>48</v>
      </c>
      <c r="C67" s="46" t="s">
        <v>49</v>
      </c>
      <c r="D67" s="46" t="s">
        <v>108</v>
      </c>
      <c r="E67" s="46"/>
      <c r="F67" s="47">
        <v>554566.40000000002</v>
      </c>
      <c r="G67" s="47">
        <v>50000</v>
      </c>
      <c r="H67" s="48">
        <v>50000</v>
      </c>
    </row>
    <row r="68" spans="1:8" customFormat="1" ht="23.25" customHeight="1" x14ac:dyDescent="0.3">
      <c r="A68" s="49" t="s">
        <v>109</v>
      </c>
      <c r="B68" s="46" t="s">
        <v>48</v>
      </c>
      <c r="C68" s="46" t="s">
        <v>49</v>
      </c>
      <c r="D68" s="46" t="s">
        <v>110</v>
      </c>
      <c r="E68" s="46"/>
      <c r="F68" s="47">
        <v>554566.40000000002</v>
      </c>
      <c r="G68" s="47">
        <v>50000</v>
      </c>
      <c r="H68" s="48">
        <v>50000</v>
      </c>
    </row>
    <row r="69" spans="1:8" customFormat="1" ht="23.25" customHeight="1" x14ac:dyDescent="0.3">
      <c r="A69" s="49" t="s">
        <v>74</v>
      </c>
      <c r="B69" s="46" t="s">
        <v>48</v>
      </c>
      <c r="C69" s="46" t="s">
        <v>49</v>
      </c>
      <c r="D69" s="46" t="s">
        <v>110</v>
      </c>
      <c r="E69" s="46" t="s">
        <v>75</v>
      </c>
      <c r="F69" s="47">
        <v>554566.40000000002</v>
      </c>
      <c r="G69" s="47">
        <v>50000</v>
      </c>
      <c r="H69" s="48">
        <v>50000</v>
      </c>
    </row>
    <row r="70" spans="1:8" customFormat="1" ht="34.5" customHeight="1" x14ac:dyDescent="0.3">
      <c r="A70" s="49" t="s">
        <v>76</v>
      </c>
      <c r="B70" s="46" t="s">
        <v>48</v>
      </c>
      <c r="C70" s="46" t="s">
        <v>49</v>
      </c>
      <c r="D70" s="46" t="s">
        <v>110</v>
      </c>
      <c r="E70" s="46" t="s">
        <v>77</v>
      </c>
      <c r="F70" s="47">
        <v>554566.40000000002</v>
      </c>
      <c r="G70" s="47">
        <v>50000</v>
      </c>
      <c r="H70" s="48">
        <v>50000</v>
      </c>
    </row>
    <row r="71" spans="1:8" customFormat="1" ht="15" customHeight="1" x14ac:dyDescent="0.3">
      <c r="A71" s="49" t="s">
        <v>111</v>
      </c>
      <c r="B71" s="46" t="s">
        <v>43</v>
      </c>
      <c r="C71" s="46"/>
      <c r="D71" s="46"/>
      <c r="E71" s="46"/>
      <c r="F71" s="47">
        <v>3876996.6</v>
      </c>
      <c r="G71" s="47">
        <v>2880000</v>
      </c>
      <c r="H71" s="48">
        <v>3976000</v>
      </c>
    </row>
    <row r="72" spans="1:8" customFormat="1" ht="15" customHeight="1" x14ac:dyDescent="0.3">
      <c r="A72" s="49" t="s">
        <v>112</v>
      </c>
      <c r="B72" s="46" t="s">
        <v>43</v>
      </c>
      <c r="C72" s="46" t="s">
        <v>50</v>
      </c>
      <c r="D72" s="46"/>
      <c r="E72" s="46"/>
      <c r="F72" s="47">
        <v>3876996.6</v>
      </c>
      <c r="G72" s="47">
        <v>2880000</v>
      </c>
      <c r="H72" s="48">
        <v>3976000</v>
      </c>
    </row>
    <row r="73" spans="1:8" customFormat="1" ht="34.5" customHeight="1" x14ac:dyDescent="0.3">
      <c r="A73" s="49" t="s">
        <v>113</v>
      </c>
      <c r="B73" s="46" t="s">
        <v>43</v>
      </c>
      <c r="C73" s="46" t="s">
        <v>50</v>
      </c>
      <c r="D73" s="46" t="s">
        <v>114</v>
      </c>
      <c r="E73" s="46"/>
      <c r="F73" s="47">
        <v>3876996.6</v>
      </c>
      <c r="G73" s="47">
        <v>2880000</v>
      </c>
      <c r="H73" s="48">
        <v>3976000</v>
      </c>
    </row>
    <row r="74" spans="1:8" customFormat="1" ht="23.25" customHeight="1" x14ac:dyDescent="0.3">
      <c r="A74" s="49" t="s">
        <v>168</v>
      </c>
      <c r="B74" s="46" t="s">
        <v>43</v>
      </c>
      <c r="C74" s="46" t="s">
        <v>50</v>
      </c>
      <c r="D74" s="46" t="s">
        <v>169</v>
      </c>
      <c r="E74" s="46"/>
      <c r="F74" s="47">
        <v>3876996.6</v>
      </c>
      <c r="G74" s="47">
        <v>2880000</v>
      </c>
      <c r="H74" s="48">
        <v>3976000</v>
      </c>
    </row>
    <row r="75" spans="1:8" customFormat="1" ht="23.25" customHeight="1" x14ac:dyDescent="0.3">
      <c r="A75" s="49" t="s">
        <v>74</v>
      </c>
      <c r="B75" s="46" t="s">
        <v>43</v>
      </c>
      <c r="C75" s="46" t="s">
        <v>50</v>
      </c>
      <c r="D75" s="46" t="s">
        <v>169</v>
      </c>
      <c r="E75" s="46" t="s">
        <v>75</v>
      </c>
      <c r="F75" s="47">
        <v>3876996.6</v>
      </c>
      <c r="G75" s="47">
        <v>2880000</v>
      </c>
      <c r="H75" s="48">
        <v>3976000</v>
      </c>
    </row>
    <row r="76" spans="1:8" customFormat="1" ht="34.5" customHeight="1" x14ac:dyDescent="0.3">
      <c r="A76" s="49" t="s">
        <v>76</v>
      </c>
      <c r="B76" s="46" t="s">
        <v>43</v>
      </c>
      <c r="C76" s="46" t="s">
        <v>50</v>
      </c>
      <c r="D76" s="46" t="s">
        <v>169</v>
      </c>
      <c r="E76" s="46" t="s">
        <v>77</v>
      </c>
      <c r="F76" s="47">
        <v>3876996.6</v>
      </c>
      <c r="G76" s="47">
        <v>2880000</v>
      </c>
      <c r="H76" s="48">
        <v>3976000</v>
      </c>
    </row>
    <row r="77" spans="1:8" customFormat="1" ht="15" customHeight="1" x14ac:dyDescent="0.3">
      <c r="A77" s="49" t="s">
        <v>115</v>
      </c>
      <c r="B77" s="46" t="s">
        <v>51</v>
      </c>
      <c r="C77" s="46"/>
      <c r="D77" s="46"/>
      <c r="E77" s="46"/>
      <c r="F77" s="47">
        <v>1515768.69</v>
      </c>
      <c r="G77" s="47">
        <v>613700</v>
      </c>
      <c r="H77" s="48">
        <v>613700</v>
      </c>
    </row>
    <row r="78" spans="1:8" customFormat="1" ht="15" customHeight="1" x14ac:dyDescent="0.3">
      <c r="A78" s="49" t="s">
        <v>116</v>
      </c>
      <c r="B78" s="46" t="s">
        <v>51</v>
      </c>
      <c r="C78" s="46" t="s">
        <v>40</v>
      </c>
      <c r="D78" s="46"/>
      <c r="E78" s="46"/>
      <c r="F78" s="47">
        <v>13700</v>
      </c>
      <c r="G78" s="47">
        <v>13700</v>
      </c>
      <c r="H78" s="48">
        <v>13700</v>
      </c>
    </row>
    <row r="79" spans="1:8" customFormat="1" ht="15" customHeight="1" x14ac:dyDescent="0.3">
      <c r="A79" s="49" t="s">
        <v>62</v>
      </c>
      <c r="B79" s="46" t="s">
        <v>51</v>
      </c>
      <c r="C79" s="46" t="s">
        <v>40</v>
      </c>
      <c r="D79" s="46" t="s">
        <v>63</v>
      </c>
      <c r="E79" s="46"/>
      <c r="F79" s="47">
        <v>13700</v>
      </c>
      <c r="G79" s="47">
        <v>13700</v>
      </c>
      <c r="H79" s="48">
        <v>13700</v>
      </c>
    </row>
    <row r="80" spans="1:8" customFormat="1" ht="23.25" customHeight="1" x14ac:dyDescent="0.3">
      <c r="A80" s="49" t="s">
        <v>117</v>
      </c>
      <c r="B80" s="46" t="s">
        <v>51</v>
      </c>
      <c r="C80" s="46" t="s">
        <v>40</v>
      </c>
      <c r="D80" s="46" t="s">
        <v>118</v>
      </c>
      <c r="E80" s="46"/>
      <c r="F80" s="47">
        <v>13700</v>
      </c>
      <c r="G80" s="47">
        <v>13700</v>
      </c>
      <c r="H80" s="48">
        <v>13700</v>
      </c>
    </row>
    <row r="81" spans="1:8" customFormat="1" ht="23.25" customHeight="1" x14ac:dyDescent="0.3">
      <c r="A81" s="49" t="s">
        <v>74</v>
      </c>
      <c r="B81" s="46" t="s">
        <v>51</v>
      </c>
      <c r="C81" s="46" t="s">
        <v>40</v>
      </c>
      <c r="D81" s="46" t="s">
        <v>118</v>
      </c>
      <c r="E81" s="46" t="s">
        <v>75</v>
      </c>
      <c r="F81" s="47">
        <v>13700</v>
      </c>
      <c r="G81" s="47">
        <v>13700</v>
      </c>
      <c r="H81" s="48">
        <v>13700</v>
      </c>
    </row>
    <row r="82" spans="1:8" customFormat="1" ht="34.5" customHeight="1" x14ac:dyDescent="0.3">
      <c r="A82" s="49" t="s">
        <v>76</v>
      </c>
      <c r="B82" s="46" t="s">
        <v>51</v>
      </c>
      <c r="C82" s="46" t="s">
        <v>40</v>
      </c>
      <c r="D82" s="46" t="s">
        <v>118</v>
      </c>
      <c r="E82" s="46" t="s">
        <v>77</v>
      </c>
      <c r="F82" s="47">
        <v>13700</v>
      </c>
      <c r="G82" s="47">
        <v>13700</v>
      </c>
      <c r="H82" s="48">
        <v>13700</v>
      </c>
    </row>
    <row r="83" spans="1:8" customFormat="1" ht="15" customHeight="1" x14ac:dyDescent="0.3">
      <c r="A83" s="49" t="s">
        <v>119</v>
      </c>
      <c r="B83" s="46" t="s">
        <v>51</v>
      </c>
      <c r="C83" s="46" t="s">
        <v>48</v>
      </c>
      <c r="D83" s="46"/>
      <c r="E83" s="46"/>
      <c r="F83" s="47">
        <v>1502068.69</v>
      </c>
      <c r="G83" s="47">
        <v>600000</v>
      </c>
      <c r="H83" s="48">
        <v>600000</v>
      </c>
    </row>
    <row r="84" spans="1:8" customFormat="1" ht="34.5" customHeight="1" x14ac:dyDescent="0.3">
      <c r="A84" s="49" t="s">
        <v>120</v>
      </c>
      <c r="B84" s="46" t="s">
        <v>51</v>
      </c>
      <c r="C84" s="46" t="s">
        <v>48</v>
      </c>
      <c r="D84" s="46" t="s">
        <v>121</v>
      </c>
      <c r="E84" s="46"/>
      <c r="F84" s="47">
        <v>1502068.69</v>
      </c>
      <c r="G84" s="47">
        <v>600000</v>
      </c>
      <c r="H84" s="48">
        <v>600000</v>
      </c>
    </row>
    <row r="85" spans="1:8" customFormat="1" ht="45.75" customHeight="1" x14ac:dyDescent="0.3">
      <c r="A85" s="49" t="s">
        <v>122</v>
      </c>
      <c r="B85" s="46" t="s">
        <v>51</v>
      </c>
      <c r="C85" s="46" t="s">
        <v>48</v>
      </c>
      <c r="D85" s="46" t="s">
        <v>123</v>
      </c>
      <c r="E85" s="46"/>
      <c r="F85" s="47">
        <v>1200000</v>
      </c>
      <c r="G85" s="47">
        <v>500000</v>
      </c>
      <c r="H85" s="48">
        <v>500000</v>
      </c>
    </row>
    <row r="86" spans="1:8" customFormat="1" ht="23.25" customHeight="1" x14ac:dyDescent="0.3">
      <c r="A86" s="49" t="s">
        <v>124</v>
      </c>
      <c r="B86" s="46" t="s">
        <v>51</v>
      </c>
      <c r="C86" s="46" t="s">
        <v>48</v>
      </c>
      <c r="D86" s="46" t="s">
        <v>125</v>
      </c>
      <c r="E86" s="46"/>
      <c r="F86" s="47">
        <v>1200000</v>
      </c>
      <c r="G86" s="47">
        <v>500000</v>
      </c>
      <c r="H86" s="48">
        <v>500000</v>
      </c>
    </row>
    <row r="87" spans="1:8" customFormat="1" ht="23.25" customHeight="1" x14ac:dyDescent="0.3">
      <c r="A87" s="49" t="s">
        <v>74</v>
      </c>
      <c r="B87" s="46" t="s">
        <v>51</v>
      </c>
      <c r="C87" s="46" t="s">
        <v>48</v>
      </c>
      <c r="D87" s="46" t="s">
        <v>125</v>
      </c>
      <c r="E87" s="46" t="s">
        <v>75</v>
      </c>
      <c r="F87" s="47">
        <v>1200000</v>
      </c>
      <c r="G87" s="47">
        <v>500000</v>
      </c>
      <c r="H87" s="48">
        <v>500000</v>
      </c>
    </row>
    <row r="88" spans="1:8" customFormat="1" ht="34.5" customHeight="1" x14ac:dyDescent="0.3">
      <c r="A88" s="49" t="s">
        <v>76</v>
      </c>
      <c r="B88" s="46" t="s">
        <v>51</v>
      </c>
      <c r="C88" s="46" t="s">
        <v>48</v>
      </c>
      <c r="D88" s="46" t="s">
        <v>125</v>
      </c>
      <c r="E88" s="46" t="s">
        <v>77</v>
      </c>
      <c r="F88" s="47">
        <v>1200000</v>
      </c>
      <c r="G88" s="47">
        <v>500000</v>
      </c>
      <c r="H88" s="48">
        <v>500000</v>
      </c>
    </row>
    <row r="89" spans="1:8" customFormat="1" ht="45.75" customHeight="1" x14ac:dyDescent="0.3">
      <c r="A89" s="49" t="s">
        <v>126</v>
      </c>
      <c r="B89" s="46" t="s">
        <v>51</v>
      </c>
      <c r="C89" s="46" t="s">
        <v>48</v>
      </c>
      <c r="D89" s="46" t="s">
        <v>127</v>
      </c>
      <c r="E89" s="46"/>
      <c r="F89" s="47">
        <v>100000</v>
      </c>
      <c r="G89" s="47">
        <v>100000</v>
      </c>
      <c r="H89" s="48">
        <v>100000</v>
      </c>
    </row>
    <row r="90" spans="1:8" customFormat="1" ht="34.5" customHeight="1" x14ac:dyDescent="0.3">
      <c r="A90" s="49" t="s">
        <v>128</v>
      </c>
      <c r="B90" s="46" t="s">
        <v>51</v>
      </c>
      <c r="C90" s="46" t="s">
        <v>48</v>
      </c>
      <c r="D90" s="46" t="s">
        <v>129</v>
      </c>
      <c r="E90" s="46"/>
      <c r="F90" s="47">
        <v>100000</v>
      </c>
      <c r="G90" s="47">
        <v>100000</v>
      </c>
      <c r="H90" s="48">
        <v>100000</v>
      </c>
    </row>
    <row r="91" spans="1:8" customFormat="1" ht="23.25" customHeight="1" x14ac:dyDescent="0.3">
      <c r="A91" s="49" t="s">
        <v>74</v>
      </c>
      <c r="B91" s="46" t="s">
        <v>51</v>
      </c>
      <c r="C91" s="46" t="s">
        <v>48</v>
      </c>
      <c r="D91" s="46" t="s">
        <v>129</v>
      </c>
      <c r="E91" s="46" t="s">
        <v>75</v>
      </c>
      <c r="F91" s="47">
        <v>100000</v>
      </c>
      <c r="G91" s="47">
        <v>100000</v>
      </c>
      <c r="H91" s="48">
        <v>100000</v>
      </c>
    </row>
    <row r="92" spans="1:8" customFormat="1" ht="34.5" customHeight="1" x14ac:dyDescent="0.3">
      <c r="A92" s="49" t="s">
        <v>76</v>
      </c>
      <c r="B92" s="46" t="s">
        <v>51</v>
      </c>
      <c r="C92" s="46" t="s">
        <v>48</v>
      </c>
      <c r="D92" s="46" t="s">
        <v>129</v>
      </c>
      <c r="E92" s="46" t="s">
        <v>77</v>
      </c>
      <c r="F92" s="47">
        <v>100000</v>
      </c>
      <c r="G92" s="47">
        <v>100000</v>
      </c>
      <c r="H92" s="48">
        <v>100000</v>
      </c>
    </row>
    <row r="93" spans="1:8" customFormat="1" ht="57" customHeight="1" x14ac:dyDescent="0.3">
      <c r="A93" s="49" t="s">
        <v>173</v>
      </c>
      <c r="B93" s="46" t="s">
        <v>51</v>
      </c>
      <c r="C93" s="46" t="s">
        <v>48</v>
      </c>
      <c r="D93" s="46" t="s">
        <v>174</v>
      </c>
      <c r="E93" s="46"/>
      <c r="F93" s="47">
        <v>202068.69</v>
      </c>
      <c r="G93" s="47">
        <v>0</v>
      </c>
      <c r="H93" s="48">
        <v>0</v>
      </c>
    </row>
    <row r="94" spans="1:8" customFormat="1" ht="23.25" customHeight="1" x14ac:dyDescent="0.3">
      <c r="A94" s="49" t="s">
        <v>175</v>
      </c>
      <c r="B94" s="46" t="s">
        <v>51</v>
      </c>
      <c r="C94" s="46" t="s">
        <v>48</v>
      </c>
      <c r="D94" s="46" t="s">
        <v>176</v>
      </c>
      <c r="E94" s="46"/>
      <c r="F94" s="47">
        <v>15200</v>
      </c>
      <c r="G94" s="47">
        <v>0</v>
      </c>
      <c r="H94" s="48">
        <v>0</v>
      </c>
    </row>
    <row r="95" spans="1:8" customFormat="1" ht="23.25" customHeight="1" x14ac:dyDescent="0.3">
      <c r="A95" s="49" t="s">
        <v>74</v>
      </c>
      <c r="B95" s="46" t="s">
        <v>51</v>
      </c>
      <c r="C95" s="46" t="s">
        <v>48</v>
      </c>
      <c r="D95" s="46" t="s">
        <v>176</v>
      </c>
      <c r="E95" s="46" t="s">
        <v>75</v>
      </c>
      <c r="F95" s="47">
        <v>15200</v>
      </c>
      <c r="G95" s="47">
        <v>0</v>
      </c>
      <c r="H95" s="48">
        <v>0</v>
      </c>
    </row>
    <row r="96" spans="1:8" customFormat="1" ht="34.5" customHeight="1" x14ac:dyDescent="0.3">
      <c r="A96" s="49" t="s">
        <v>76</v>
      </c>
      <c r="B96" s="46" t="s">
        <v>51</v>
      </c>
      <c r="C96" s="46" t="s">
        <v>48</v>
      </c>
      <c r="D96" s="46" t="s">
        <v>176</v>
      </c>
      <c r="E96" s="46" t="s">
        <v>77</v>
      </c>
      <c r="F96" s="47">
        <v>15200</v>
      </c>
      <c r="G96" s="47">
        <v>0</v>
      </c>
      <c r="H96" s="48">
        <v>0</v>
      </c>
    </row>
    <row r="97" spans="1:8" customFormat="1" ht="45.75" customHeight="1" x14ac:dyDescent="0.3">
      <c r="A97" s="49" t="s">
        <v>177</v>
      </c>
      <c r="B97" s="46" t="s">
        <v>51</v>
      </c>
      <c r="C97" s="46" t="s">
        <v>48</v>
      </c>
      <c r="D97" s="46" t="s">
        <v>178</v>
      </c>
      <c r="E97" s="46"/>
      <c r="F97" s="47">
        <v>185000</v>
      </c>
      <c r="G97" s="47">
        <v>0</v>
      </c>
      <c r="H97" s="48">
        <v>0</v>
      </c>
    </row>
    <row r="98" spans="1:8" customFormat="1" ht="23.25" customHeight="1" x14ac:dyDescent="0.3">
      <c r="A98" s="49" t="s">
        <v>74</v>
      </c>
      <c r="B98" s="46" t="s">
        <v>51</v>
      </c>
      <c r="C98" s="46" t="s">
        <v>48</v>
      </c>
      <c r="D98" s="46" t="s">
        <v>178</v>
      </c>
      <c r="E98" s="46" t="s">
        <v>75</v>
      </c>
      <c r="F98" s="47">
        <v>185000</v>
      </c>
      <c r="G98" s="47">
        <v>0</v>
      </c>
      <c r="H98" s="48">
        <v>0</v>
      </c>
    </row>
    <row r="99" spans="1:8" customFormat="1" ht="34.5" customHeight="1" x14ac:dyDescent="0.3">
      <c r="A99" s="49" t="s">
        <v>76</v>
      </c>
      <c r="B99" s="46" t="s">
        <v>51</v>
      </c>
      <c r="C99" s="46" t="s">
        <v>48</v>
      </c>
      <c r="D99" s="46" t="s">
        <v>178</v>
      </c>
      <c r="E99" s="46" t="s">
        <v>77</v>
      </c>
      <c r="F99" s="47">
        <v>185000</v>
      </c>
      <c r="G99" s="47">
        <v>0</v>
      </c>
      <c r="H99" s="48">
        <v>0</v>
      </c>
    </row>
    <row r="100" spans="1:8" customFormat="1" ht="57" customHeight="1" x14ac:dyDescent="0.3">
      <c r="A100" s="49" t="s">
        <v>179</v>
      </c>
      <c r="B100" s="46" t="s">
        <v>51</v>
      </c>
      <c r="C100" s="46" t="s">
        <v>48</v>
      </c>
      <c r="D100" s="46" t="s">
        <v>180</v>
      </c>
      <c r="E100" s="46"/>
      <c r="F100" s="47">
        <v>1868.69</v>
      </c>
      <c r="G100" s="47">
        <v>0</v>
      </c>
      <c r="H100" s="48">
        <v>0</v>
      </c>
    </row>
    <row r="101" spans="1:8" customFormat="1" ht="23.25" customHeight="1" x14ac:dyDescent="0.3">
      <c r="A101" s="49" t="s">
        <v>74</v>
      </c>
      <c r="B101" s="46" t="s">
        <v>51</v>
      </c>
      <c r="C101" s="46" t="s">
        <v>48</v>
      </c>
      <c r="D101" s="46" t="s">
        <v>180</v>
      </c>
      <c r="E101" s="46" t="s">
        <v>75</v>
      </c>
      <c r="F101" s="47">
        <v>1868.69</v>
      </c>
      <c r="G101" s="47">
        <v>0</v>
      </c>
      <c r="H101" s="48">
        <v>0</v>
      </c>
    </row>
    <row r="102" spans="1:8" customFormat="1" ht="34.5" customHeight="1" x14ac:dyDescent="0.3">
      <c r="A102" s="49" t="s">
        <v>76</v>
      </c>
      <c r="B102" s="46" t="s">
        <v>51</v>
      </c>
      <c r="C102" s="46" t="s">
        <v>48</v>
      </c>
      <c r="D102" s="46" t="s">
        <v>180</v>
      </c>
      <c r="E102" s="46" t="s">
        <v>77</v>
      </c>
      <c r="F102" s="47">
        <v>1868.69</v>
      </c>
      <c r="G102" s="47">
        <v>0</v>
      </c>
      <c r="H102" s="48">
        <v>0</v>
      </c>
    </row>
    <row r="103" spans="1:8" customFormat="1" ht="15" customHeight="1" x14ac:dyDescent="0.3">
      <c r="A103" s="49" t="s">
        <v>130</v>
      </c>
      <c r="B103" s="46" t="s">
        <v>52</v>
      </c>
      <c r="C103" s="46"/>
      <c r="D103" s="46"/>
      <c r="E103" s="46"/>
      <c r="F103" s="47">
        <v>7000</v>
      </c>
      <c r="G103" s="47">
        <v>7000</v>
      </c>
      <c r="H103" s="48">
        <v>7000</v>
      </c>
    </row>
    <row r="104" spans="1:8" customFormat="1" ht="15" customHeight="1" x14ac:dyDescent="0.3">
      <c r="A104" s="49" t="s">
        <v>131</v>
      </c>
      <c r="B104" s="46" t="s">
        <v>52</v>
      </c>
      <c r="C104" s="46" t="s">
        <v>52</v>
      </c>
      <c r="D104" s="46"/>
      <c r="E104" s="46"/>
      <c r="F104" s="47">
        <v>7000</v>
      </c>
      <c r="G104" s="47">
        <v>7000</v>
      </c>
      <c r="H104" s="48">
        <v>7000</v>
      </c>
    </row>
    <row r="105" spans="1:8" customFormat="1" ht="45.75" customHeight="1" x14ac:dyDescent="0.3">
      <c r="A105" s="49" t="s">
        <v>132</v>
      </c>
      <c r="B105" s="46" t="s">
        <v>52</v>
      </c>
      <c r="C105" s="46" t="s">
        <v>52</v>
      </c>
      <c r="D105" s="46" t="s">
        <v>133</v>
      </c>
      <c r="E105" s="46"/>
      <c r="F105" s="47">
        <v>7000</v>
      </c>
      <c r="G105" s="47">
        <v>7000</v>
      </c>
      <c r="H105" s="48">
        <v>7000</v>
      </c>
    </row>
    <row r="106" spans="1:8" customFormat="1" ht="34.5" customHeight="1" x14ac:dyDescent="0.3">
      <c r="A106" s="49" t="s">
        <v>134</v>
      </c>
      <c r="B106" s="46" t="s">
        <v>52</v>
      </c>
      <c r="C106" s="46" t="s">
        <v>52</v>
      </c>
      <c r="D106" s="46" t="s">
        <v>135</v>
      </c>
      <c r="E106" s="46"/>
      <c r="F106" s="47">
        <v>7000</v>
      </c>
      <c r="G106" s="47">
        <v>7000</v>
      </c>
      <c r="H106" s="48">
        <v>7000</v>
      </c>
    </row>
    <row r="107" spans="1:8" customFormat="1" ht="23.25" customHeight="1" x14ac:dyDescent="0.3">
      <c r="A107" s="49" t="s">
        <v>74</v>
      </c>
      <c r="B107" s="46" t="s">
        <v>52</v>
      </c>
      <c r="C107" s="46" t="s">
        <v>52</v>
      </c>
      <c r="D107" s="46" t="s">
        <v>135</v>
      </c>
      <c r="E107" s="46" t="s">
        <v>75</v>
      </c>
      <c r="F107" s="47">
        <v>7000</v>
      </c>
      <c r="G107" s="47">
        <v>7000</v>
      </c>
      <c r="H107" s="48">
        <v>7000</v>
      </c>
    </row>
    <row r="108" spans="1:8" customFormat="1" ht="34.5" customHeight="1" x14ac:dyDescent="0.3">
      <c r="A108" s="49" t="s">
        <v>76</v>
      </c>
      <c r="B108" s="46" t="s">
        <v>52</v>
      </c>
      <c r="C108" s="46" t="s">
        <v>52</v>
      </c>
      <c r="D108" s="46" t="s">
        <v>135</v>
      </c>
      <c r="E108" s="46" t="s">
        <v>77</v>
      </c>
      <c r="F108" s="47">
        <v>7000</v>
      </c>
      <c r="G108" s="47">
        <v>7000</v>
      </c>
      <c r="H108" s="48">
        <v>7000</v>
      </c>
    </row>
    <row r="109" spans="1:8" customFormat="1" ht="15" customHeight="1" x14ac:dyDescent="0.3">
      <c r="A109" s="49" t="s">
        <v>136</v>
      </c>
      <c r="B109" s="46" t="s">
        <v>53</v>
      </c>
      <c r="C109" s="46"/>
      <c r="D109" s="46"/>
      <c r="E109" s="46"/>
      <c r="F109" s="47">
        <v>13827900</v>
      </c>
      <c r="G109" s="47">
        <v>6300000</v>
      </c>
      <c r="H109" s="48">
        <v>6300000</v>
      </c>
    </row>
    <row r="110" spans="1:8" customFormat="1" ht="15" customHeight="1" x14ac:dyDescent="0.3">
      <c r="A110" s="49" t="s">
        <v>137</v>
      </c>
      <c r="B110" s="46" t="s">
        <v>53</v>
      </c>
      <c r="C110" s="46" t="s">
        <v>40</v>
      </c>
      <c r="D110" s="46"/>
      <c r="E110" s="46"/>
      <c r="F110" s="47">
        <v>13827900</v>
      </c>
      <c r="G110" s="47">
        <v>6300000</v>
      </c>
      <c r="H110" s="48">
        <v>6300000</v>
      </c>
    </row>
    <row r="111" spans="1:8" customFormat="1" ht="45.75" customHeight="1" x14ac:dyDescent="0.3">
      <c r="A111" s="49" t="s">
        <v>138</v>
      </c>
      <c r="B111" s="46" t="s">
        <v>53</v>
      </c>
      <c r="C111" s="46" t="s">
        <v>40</v>
      </c>
      <c r="D111" s="46" t="s">
        <v>139</v>
      </c>
      <c r="E111" s="46"/>
      <c r="F111" s="47">
        <v>13827900</v>
      </c>
      <c r="G111" s="47">
        <v>6300000</v>
      </c>
      <c r="H111" s="48">
        <v>6300000</v>
      </c>
    </row>
    <row r="112" spans="1:8" customFormat="1" ht="23.25" customHeight="1" x14ac:dyDescent="0.3">
      <c r="A112" s="49" t="s">
        <v>140</v>
      </c>
      <c r="B112" s="46" t="s">
        <v>53</v>
      </c>
      <c r="C112" s="46" t="s">
        <v>40</v>
      </c>
      <c r="D112" s="46" t="s">
        <v>141</v>
      </c>
      <c r="E112" s="46"/>
      <c r="F112" s="47">
        <v>9116200</v>
      </c>
      <c r="G112" s="47">
        <v>6300000</v>
      </c>
      <c r="H112" s="48">
        <v>6300000</v>
      </c>
    </row>
    <row r="113" spans="1:8" customFormat="1" ht="68.25" customHeight="1" x14ac:dyDescent="0.3">
      <c r="A113" s="49" t="s">
        <v>66</v>
      </c>
      <c r="B113" s="46" t="s">
        <v>53</v>
      </c>
      <c r="C113" s="46" t="s">
        <v>40</v>
      </c>
      <c r="D113" s="46" t="s">
        <v>141</v>
      </c>
      <c r="E113" s="46" t="s">
        <v>67</v>
      </c>
      <c r="F113" s="47">
        <v>6958700</v>
      </c>
      <c r="G113" s="47">
        <v>6000000</v>
      </c>
      <c r="H113" s="48">
        <v>6000000</v>
      </c>
    </row>
    <row r="114" spans="1:8" customFormat="1" ht="23.25" customHeight="1" x14ac:dyDescent="0.3">
      <c r="A114" s="49" t="s">
        <v>142</v>
      </c>
      <c r="B114" s="46" t="s">
        <v>53</v>
      </c>
      <c r="C114" s="46" t="s">
        <v>40</v>
      </c>
      <c r="D114" s="46" t="s">
        <v>141</v>
      </c>
      <c r="E114" s="46" t="s">
        <v>54</v>
      </c>
      <c r="F114" s="47">
        <v>6958700</v>
      </c>
      <c r="G114" s="47">
        <v>6000000</v>
      </c>
      <c r="H114" s="48">
        <v>6000000</v>
      </c>
    </row>
    <row r="115" spans="1:8" customFormat="1" ht="23.25" customHeight="1" x14ac:dyDescent="0.3">
      <c r="A115" s="49" t="s">
        <v>74</v>
      </c>
      <c r="B115" s="46" t="s">
        <v>53</v>
      </c>
      <c r="C115" s="46" t="s">
        <v>40</v>
      </c>
      <c r="D115" s="46" t="s">
        <v>141</v>
      </c>
      <c r="E115" s="46" t="s">
        <v>75</v>
      </c>
      <c r="F115" s="47">
        <v>2157500</v>
      </c>
      <c r="G115" s="47">
        <v>300000</v>
      </c>
      <c r="H115" s="48">
        <v>300000</v>
      </c>
    </row>
    <row r="116" spans="1:8" customFormat="1" ht="34.5" customHeight="1" x14ac:dyDescent="0.3">
      <c r="A116" s="49" t="s">
        <v>76</v>
      </c>
      <c r="B116" s="46" t="s">
        <v>53</v>
      </c>
      <c r="C116" s="46" t="s">
        <v>40</v>
      </c>
      <c r="D116" s="46" t="s">
        <v>141</v>
      </c>
      <c r="E116" s="46" t="s">
        <v>77</v>
      </c>
      <c r="F116" s="47">
        <v>2157500</v>
      </c>
      <c r="G116" s="47">
        <v>300000</v>
      </c>
      <c r="H116" s="48">
        <v>300000</v>
      </c>
    </row>
    <row r="117" spans="1:8" customFormat="1" ht="23.25" customHeight="1" x14ac:dyDescent="0.3">
      <c r="A117" s="49" t="s">
        <v>83</v>
      </c>
      <c r="B117" s="46" t="s">
        <v>53</v>
      </c>
      <c r="C117" s="46" t="s">
        <v>40</v>
      </c>
      <c r="D117" s="46" t="s">
        <v>143</v>
      </c>
      <c r="E117" s="46"/>
      <c r="F117" s="47">
        <v>4711700</v>
      </c>
      <c r="G117" s="47">
        <v>0</v>
      </c>
      <c r="H117" s="48">
        <v>0</v>
      </c>
    </row>
    <row r="118" spans="1:8" customFormat="1" ht="68.25" customHeight="1" x14ac:dyDescent="0.3">
      <c r="A118" s="49" t="s">
        <v>66</v>
      </c>
      <c r="B118" s="46" t="s">
        <v>53</v>
      </c>
      <c r="C118" s="46" t="s">
        <v>40</v>
      </c>
      <c r="D118" s="46" t="s">
        <v>143</v>
      </c>
      <c r="E118" s="46" t="s">
        <v>67</v>
      </c>
      <c r="F118" s="47">
        <v>4711700</v>
      </c>
      <c r="G118" s="47">
        <v>0</v>
      </c>
      <c r="H118" s="48">
        <v>0</v>
      </c>
    </row>
    <row r="119" spans="1:8" customFormat="1" ht="23.25" customHeight="1" x14ac:dyDescent="0.3">
      <c r="A119" s="49" t="s">
        <v>142</v>
      </c>
      <c r="B119" s="46" t="s">
        <v>53</v>
      </c>
      <c r="C119" s="46" t="s">
        <v>40</v>
      </c>
      <c r="D119" s="46" t="s">
        <v>143</v>
      </c>
      <c r="E119" s="46" t="s">
        <v>54</v>
      </c>
      <c r="F119" s="47">
        <v>4711700</v>
      </c>
      <c r="G119" s="47">
        <v>0</v>
      </c>
      <c r="H119" s="48">
        <v>0</v>
      </c>
    </row>
    <row r="120" spans="1:8" customFormat="1" ht="15" customHeight="1" x14ac:dyDescent="0.3">
      <c r="A120" s="49" t="s">
        <v>144</v>
      </c>
      <c r="B120" s="46" t="s">
        <v>49</v>
      </c>
      <c r="C120" s="46"/>
      <c r="D120" s="46"/>
      <c r="E120" s="46"/>
      <c r="F120" s="47">
        <v>805300</v>
      </c>
      <c r="G120" s="47">
        <v>805300</v>
      </c>
      <c r="H120" s="48">
        <v>805300</v>
      </c>
    </row>
    <row r="121" spans="1:8" customFormat="1" ht="15" customHeight="1" x14ac:dyDescent="0.3">
      <c r="A121" s="49" t="s">
        <v>7</v>
      </c>
      <c r="B121" s="46" t="s">
        <v>49</v>
      </c>
      <c r="C121" s="46" t="s">
        <v>40</v>
      </c>
      <c r="D121" s="46"/>
      <c r="E121" s="46"/>
      <c r="F121" s="47">
        <v>805300</v>
      </c>
      <c r="G121" s="47">
        <v>805300</v>
      </c>
      <c r="H121" s="48">
        <v>805300</v>
      </c>
    </row>
    <row r="122" spans="1:8" customFormat="1" ht="15" customHeight="1" x14ac:dyDescent="0.3">
      <c r="A122" s="49" t="s">
        <v>62</v>
      </c>
      <c r="B122" s="46" t="s">
        <v>49</v>
      </c>
      <c r="C122" s="46" t="s">
        <v>40</v>
      </c>
      <c r="D122" s="46" t="s">
        <v>63</v>
      </c>
      <c r="E122" s="46"/>
      <c r="F122" s="47">
        <v>805300</v>
      </c>
      <c r="G122" s="47">
        <v>805300</v>
      </c>
      <c r="H122" s="48">
        <v>805300</v>
      </c>
    </row>
    <row r="123" spans="1:8" customFormat="1" ht="34.5" customHeight="1" x14ac:dyDescent="0.3">
      <c r="A123" s="49" t="s">
        <v>8</v>
      </c>
      <c r="B123" s="46" t="s">
        <v>49</v>
      </c>
      <c r="C123" s="46" t="s">
        <v>40</v>
      </c>
      <c r="D123" s="46" t="s">
        <v>145</v>
      </c>
      <c r="E123" s="46"/>
      <c r="F123" s="47">
        <v>805300</v>
      </c>
      <c r="G123" s="47">
        <v>805300</v>
      </c>
      <c r="H123" s="48">
        <v>805300</v>
      </c>
    </row>
    <row r="124" spans="1:8" customFormat="1" ht="23.25" customHeight="1" x14ac:dyDescent="0.3">
      <c r="A124" s="49" t="s">
        <v>9</v>
      </c>
      <c r="B124" s="46" t="s">
        <v>49</v>
      </c>
      <c r="C124" s="46" t="s">
        <v>40</v>
      </c>
      <c r="D124" s="46" t="s">
        <v>145</v>
      </c>
      <c r="E124" s="46" t="s">
        <v>146</v>
      </c>
      <c r="F124" s="47">
        <v>805300</v>
      </c>
      <c r="G124" s="47">
        <v>805300</v>
      </c>
      <c r="H124" s="48">
        <v>805300</v>
      </c>
    </row>
    <row r="125" spans="1:8" customFormat="1" ht="23.25" customHeight="1" x14ac:dyDescent="0.3">
      <c r="A125" s="49" t="s">
        <v>147</v>
      </c>
      <c r="B125" s="46" t="s">
        <v>49</v>
      </c>
      <c r="C125" s="46" t="s">
        <v>40</v>
      </c>
      <c r="D125" s="46" t="s">
        <v>145</v>
      </c>
      <c r="E125" s="46" t="s">
        <v>148</v>
      </c>
      <c r="F125" s="47">
        <v>805300</v>
      </c>
      <c r="G125" s="47">
        <v>805300</v>
      </c>
      <c r="H125" s="48">
        <v>805300</v>
      </c>
    </row>
    <row r="126" spans="1:8" customFormat="1" ht="15" customHeight="1" x14ac:dyDescent="0.3">
      <c r="A126" s="49" t="s">
        <v>149</v>
      </c>
      <c r="B126" s="46" t="s">
        <v>46</v>
      </c>
      <c r="C126" s="46"/>
      <c r="D126" s="46"/>
      <c r="E126" s="46"/>
      <c r="F126" s="47">
        <v>5000</v>
      </c>
      <c r="G126" s="47">
        <v>5000</v>
      </c>
      <c r="H126" s="48">
        <v>5000</v>
      </c>
    </row>
    <row r="127" spans="1:8" customFormat="1" ht="23.25" customHeight="1" x14ac:dyDescent="0.3">
      <c r="A127" s="49" t="s">
        <v>150</v>
      </c>
      <c r="B127" s="46" t="s">
        <v>46</v>
      </c>
      <c r="C127" s="46" t="s">
        <v>51</v>
      </c>
      <c r="D127" s="46"/>
      <c r="E127" s="46"/>
      <c r="F127" s="47">
        <v>5000</v>
      </c>
      <c r="G127" s="47">
        <v>5000</v>
      </c>
      <c r="H127" s="48">
        <v>5000</v>
      </c>
    </row>
    <row r="128" spans="1:8" customFormat="1" ht="45.75" customHeight="1" x14ac:dyDescent="0.3">
      <c r="A128" s="49" t="s">
        <v>151</v>
      </c>
      <c r="B128" s="46" t="s">
        <v>46</v>
      </c>
      <c r="C128" s="46" t="s">
        <v>51</v>
      </c>
      <c r="D128" s="46" t="s">
        <v>152</v>
      </c>
      <c r="E128" s="46"/>
      <c r="F128" s="47">
        <v>5000</v>
      </c>
      <c r="G128" s="47">
        <v>5000</v>
      </c>
      <c r="H128" s="48">
        <v>5000</v>
      </c>
    </row>
    <row r="129" spans="1:8" customFormat="1" ht="23.25" customHeight="1" x14ac:dyDescent="0.3">
      <c r="A129" s="49" t="s">
        <v>153</v>
      </c>
      <c r="B129" s="46" t="s">
        <v>46</v>
      </c>
      <c r="C129" s="46" t="s">
        <v>51</v>
      </c>
      <c r="D129" s="46" t="s">
        <v>154</v>
      </c>
      <c r="E129" s="46"/>
      <c r="F129" s="47">
        <v>5000</v>
      </c>
      <c r="G129" s="47">
        <v>5000</v>
      </c>
      <c r="H129" s="48">
        <v>5000</v>
      </c>
    </row>
    <row r="130" spans="1:8" customFormat="1" ht="23.25" customHeight="1" x14ac:dyDescent="0.3">
      <c r="A130" s="49" t="s">
        <v>74</v>
      </c>
      <c r="B130" s="46" t="s">
        <v>46</v>
      </c>
      <c r="C130" s="46" t="s">
        <v>51</v>
      </c>
      <c r="D130" s="46" t="s">
        <v>154</v>
      </c>
      <c r="E130" s="46" t="s">
        <v>75</v>
      </c>
      <c r="F130" s="47">
        <v>5000</v>
      </c>
      <c r="G130" s="47">
        <v>5000</v>
      </c>
      <c r="H130" s="48">
        <v>5000</v>
      </c>
    </row>
    <row r="131" spans="1:8" customFormat="1" ht="34.5" customHeight="1" x14ac:dyDescent="0.3">
      <c r="A131" s="49" t="s">
        <v>76</v>
      </c>
      <c r="B131" s="46" t="s">
        <v>46</v>
      </c>
      <c r="C131" s="46" t="s">
        <v>51</v>
      </c>
      <c r="D131" s="46" t="s">
        <v>154</v>
      </c>
      <c r="E131" s="46" t="s">
        <v>77</v>
      </c>
      <c r="F131" s="47">
        <v>5000</v>
      </c>
      <c r="G131" s="47">
        <v>5000</v>
      </c>
      <c r="H131" s="48">
        <v>5000</v>
      </c>
    </row>
    <row r="132" spans="1:8" customFormat="1" ht="15" customHeight="1" x14ac:dyDescent="0.3">
      <c r="A132" s="49" t="s">
        <v>155</v>
      </c>
      <c r="B132" s="46" t="s">
        <v>156</v>
      </c>
      <c r="C132" s="46"/>
      <c r="D132" s="46"/>
      <c r="E132" s="46"/>
      <c r="F132" s="47">
        <v>0</v>
      </c>
      <c r="G132" s="47">
        <v>408100</v>
      </c>
      <c r="H132" s="48">
        <v>904700</v>
      </c>
    </row>
    <row r="133" spans="1:8" customFormat="1" ht="15" customHeight="1" x14ac:dyDescent="0.3">
      <c r="A133" s="49" t="s">
        <v>157</v>
      </c>
      <c r="B133" s="46" t="s">
        <v>156</v>
      </c>
      <c r="C133" s="46" t="s">
        <v>156</v>
      </c>
      <c r="D133" s="46"/>
      <c r="E133" s="46"/>
      <c r="F133" s="47">
        <v>0</v>
      </c>
      <c r="G133" s="47">
        <v>408100</v>
      </c>
      <c r="H133" s="48">
        <v>904700</v>
      </c>
    </row>
    <row r="134" spans="1:8" customFormat="1" ht="15" customHeight="1" x14ac:dyDescent="0.3">
      <c r="A134" s="49" t="s">
        <v>62</v>
      </c>
      <c r="B134" s="46" t="s">
        <v>156</v>
      </c>
      <c r="C134" s="46" t="s">
        <v>156</v>
      </c>
      <c r="D134" s="46" t="s">
        <v>63</v>
      </c>
      <c r="E134" s="46"/>
      <c r="F134" s="47">
        <v>0</v>
      </c>
      <c r="G134" s="47">
        <v>408100</v>
      </c>
      <c r="H134" s="48">
        <v>904700</v>
      </c>
    </row>
    <row r="135" spans="1:8" customFormat="1" ht="15" customHeight="1" x14ac:dyDescent="0.3">
      <c r="A135" s="49" t="s">
        <v>157</v>
      </c>
      <c r="B135" s="46" t="s">
        <v>156</v>
      </c>
      <c r="C135" s="46" t="s">
        <v>156</v>
      </c>
      <c r="D135" s="46" t="s">
        <v>158</v>
      </c>
      <c r="E135" s="46"/>
      <c r="F135" s="47">
        <v>0</v>
      </c>
      <c r="G135" s="47">
        <v>408100</v>
      </c>
      <c r="H135" s="48">
        <v>904700</v>
      </c>
    </row>
    <row r="136" spans="1:8" customFormat="1" ht="15" customHeight="1" x14ac:dyDescent="0.3">
      <c r="A136" s="49" t="s">
        <v>157</v>
      </c>
      <c r="B136" s="46" t="s">
        <v>156</v>
      </c>
      <c r="C136" s="46" t="s">
        <v>156</v>
      </c>
      <c r="D136" s="46" t="s">
        <v>158</v>
      </c>
      <c r="E136" s="46" t="s">
        <v>55</v>
      </c>
      <c r="F136" s="47">
        <v>0</v>
      </c>
      <c r="G136" s="47">
        <v>408100</v>
      </c>
      <c r="H136" s="48">
        <v>904700</v>
      </c>
    </row>
    <row r="137" spans="1:8" customFormat="1" ht="15" customHeight="1" thickBot="1" x14ac:dyDescent="0.35">
      <c r="A137" s="49" t="s">
        <v>157</v>
      </c>
      <c r="B137" s="46" t="s">
        <v>156</v>
      </c>
      <c r="C137" s="46" t="s">
        <v>156</v>
      </c>
      <c r="D137" s="46" t="s">
        <v>158</v>
      </c>
      <c r="E137" s="46" t="s">
        <v>56</v>
      </c>
      <c r="F137" s="47">
        <v>0</v>
      </c>
      <c r="G137" s="47">
        <v>408100</v>
      </c>
      <c r="H137" s="48">
        <v>904700</v>
      </c>
    </row>
    <row r="138" spans="1:8" customFormat="1" ht="13.5" customHeight="1" thickBot="1" x14ac:dyDescent="0.35">
      <c r="A138" s="80" t="s">
        <v>10</v>
      </c>
      <c r="B138" s="80"/>
      <c r="C138" s="80"/>
      <c r="D138" s="80"/>
      <c r="E138" s="80"/>
      <c r="F138" s="50">
        <v>30688127.690000001</v>
      </c>
      <c r="G138" s="50">
        <v>16866600</v>
      </c>
      <c r="H138" s="51">
        <v>18656500</v>
      </c>
    </row>
  </sheetData>
  <mergeCells count="11">
    <mergeCell ref="G1:H1"/>
    <mergeCell ref="A4:H4"/>
    <mergeCell ref="F2:H2"/>
    <mergeCell ref="A5:H5"/>
    <mergeCell ref="A6:H6"/>
    <mergeCell ref="A138:E138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opLeftCell="A94" workbookViewId="0">
      <selection activeCell="A7" sqref="A7:H103"/>
    </sheetView>
  </sheetViews>
  <sheetFormatPr defaultRowHeight="13.2" x14ac:dyDescent="0.25"/>
  <cols>
    <col min="1" max="1" width="39.5546875" style="15" customWidth="1"/>
    <col min="2" max="2" width="12.33203125" style="15" customWidth="1"/>
    <col min="3" max="3" width="6.33203125" style="15" customWidth="1"/>
    <col min="4" max="4" width="5.5546875" style="15" customWidth="1"/>
    <col min="5" max="5" width="6" style="15" customWidth="1"/>
    <col min="6" max="6" width="10.5546875" style="15" customWidth="1"/>
    <col min="7" max="7" width="10.44140625" style="15" customWidth="1"/>
    <col min="8" max="8" width="11.5546875" style="15" customWidth="1"/>
    <col min="9" max="256" width="9.109375" style="15"/>
    <col min="257" max="257" width="39.5546875" style="15" customWidth="1"/>
    <col min="258" max="258" width="9.6640625" style="15" customWidth="1"/>
    <col min="259" max="259" width="9.33203125" style="15" customWidth="1"/>
    <col min="260" max="260" width="9" style="15" customWidth="1"/>
    <col min="261" max="261" width="10.109375" style="15" customWidth="1"/>
    <col min="262" max="263" width="15.88671875" style="15" customWidth="1"/>
    <col min="264" max="264" width="25.33203125" style="15" customWidth="1"/>
    <col min="265" max="512" width="9.109375" style="15"/>
    <col min="513" max="513" width="39.5546875" style="15" customWidth="1"/>
    <col min="514" max="514" width="9.6640625" style="15" customWidth="1"/>
    <col min="515" max="515" width="9.33203125" style="15" customWidth="1"/>
    <col min="516" max="516" width="9" style="15" customWidth="1"/>
    <col min="517" max="517" width="10.109375" style="15" customWidth="1"/>
    <col min="518" max="519" width="15.88671875" style="15" customWidth="1"/>
    <col min="520" max="520" width="25.33203125" style="15" customWidth="1"/>
    <col min="521" max="768" width="9.109375" style="15"/>
    <col min="769" max="769" width="39.5546875" style="15" customWidth="1"/>
    <col min="770" max="770" width="9.6640625" style="15" customWidth="1"/>
    <col min="771" max="771" width="9.33203125" style="15" customWidth="1"/>
    <col min="772" max="772" width="9" style="15" customWidth="1"/>
    <col min="773" max="773" width="10.109375" style="15" customWidth="1"/>
    <col min="774" max="775" width="15.88671875" style="15" customWidth="1"/>
    <col min="776" max="776" width="25.33203125" style="15" customWidth="1"/>
    <col min="777" max="1024" width="9.109375" style="15"/>
    <col min="1025" max="1025" width="39.5546875" style="15" customWidth="1"/>
    <col min="1026" max="1026" width="9.6640625" style="15" customWidth="1"/>
    <col min="1027" max="1027" width="9.33203125" style="15" customWidth="1"/>
    <col min="1028" max="1028" width="9" style="15" customWidth="1"/>
    <col min="1029" max="1029" width="10.109375" style="15" customWidth="1"/>
    <col min="1030" max="1031" width="15.88671875" style="15" customWidth="1"/>
    <col min="1032" max="1032" width="25.33203125" style="15" customWidth="1"/>
    <col min="1033" max="1280" width="9.109375" style="15"/>
    <col min="1281" max="1281" width="39.5546875" style="15" customWidth="1"/>
    <col min="1282" max="1282" width="9.6640625" style="15" customWidth="1"/>
    <col min="1283" max="1283" width="9.33203125" style="15" customWidth="1"/>
    <col min="1284" max="1284" width="9" style="15" customWidth="1"/>
    <col min="1285" max="1285" width="10.109375" style="15" customWidth="1"/>
    <col min="1286" max="1287" width="15.88671875" style="15" customWidth="1"/>
    <col min="1288" max="1288" width="25.33203125" style="15" customWidth="1"/>
    <col min="1289" max="1536" width="9.109375" style="15"/>
    <col min="1537" max="1537" width="39.5546875" style="15" customWidth="1"/>
    <col min="1538" max="1538" width="9.6640625" style="15" customWidth="1"/>
    <col min="1539" max="1539" width="9.33203125" style="15" customWidth="1"/>
    <col min="1540" max="1540" width="9" style="15" customWidth="1"/>
    <col min="1541" max="1541" width="10.109375" style="15" customWidth="1"/>
    <col min="1542" max="1543" width="15.88671875" style="15" customWidth="1"/>
    <col min="1544" max="1544" width="25.33203125" style="15" customWidth="1"/>
    <col min="1545" max="1792" width="9.109375" style="15"/>
    <col min="1793" max="1793" width="39.5546875" style="15" customWidth="1"/>
    <col min="1794" max="1794" width="9.6640625" style="15" customWidth="1"/>
    <col min="1795" max="1795" width="9.33203125" style="15" customWidth="1"/>
    <col min="1796" max="1796" width="9" style="15" customWidth="1"/>
    <col min="1797" max="1797" width="10.109375" style="15" customWidth="1"/>
    <col min="1798" max="1799" width="15.88671875" style="15" customWidth="1"/>
    <col min="1800" max="1800" width="25.33203125" style="15" customWidth="1"/>
    <col min="1801" max="2048" width="9.109375" style="15"/>
    <col min="2049" max="2049" width="39.5546875" style="15" customWidth="1"/>
    <col min="2050" max="2050" width="9.6640625" style="15" customWidth="1"/>
    <col min="2051" max="2051" width="9.33203125" style="15" customWidth="1"/>
    <col min="2052" max="2052" width="9" style="15" customWidth="1"/>
    <col min="2053" max="2053" width="10.109375" style="15" customWidth="1"/>
    <col min="2054" max="2055" width="15.88671875" style="15" customWidth="1"/>
    <col min="2056" max="2056" width="25.33203125" style="15" customWidth="1"/>
    <col min="2057" max="2304" width="9.109375" style="15"/>
    <col min="2305" max="2305" width="39.5546875" style="15" customWidth="1"/>
    <col min="2306" max="2306" width="9.6640625" style="15" customWidth="1"/>
    <col min="2307" max="2307" width="9.33203125" style="15" customWidth="1"/>
    <col min="2308" max="2308" width="9" style="15" customWidth="1"/>
    <col min="2309" max="2309" width="10.109375" style="15" customWidth="1"/>
    <col min="2310" max="2311" width="15.88671875" style="15" customWidth="1"/>
    <col min="2312" max="2312" width="25.33203125" style="15" customWidth="1"/>
    <col min="2313" max="2560" width="9.109375" style="15"/>
    <col min="2561" max="2561" width="39.5546875" style="15" customWidth="1"/>
    <col min="2562" max="2562" width="9.6640625" style="15" customWidth="1"/>
    <col min="2563" max="2563" width="9.33203125" style="15" customWidth="1"/>
    <col min="2564" max="2564" width="9" style="15" customWidth="1"/>
    <col min="2565" max="2565" width="10.109375" style="15" customWidth="1"/>
    <col min="2566" max="2567" width="15.88671875" style="15" customWidth="1"/>
    <col min="2568" max="2568" width="25.33203125" style="15" customWidth="1"/>
    <col min="2569" max="2816" width="9.109375" style="15"/>
    <col min="2817" max="2817" width="39.5546875" style="15" customWidth="1"/>
    <col min="2818" max="2818" width="9.6640625" style="15" customWidth="1"/>
    <col min="2819" max="2819" width="9.33203125" style="15" customWidth="1"/>
    <col min="2820" max="2820" width="9" style="15" customWidth="1"/>
    <col min="2821" max="2821" width="10.109375" style="15" customWidth="1"/>
    <col min="2822" max="2823" width="15.88671875" style="15" customWidth="1"/>
    <col min="2824" max="2824" width="25.33203125" style="15" customWidth="1"/>
    <col min="2825" max="3072" width="9.109375" style="15"/>
    <col min="3073" max="3073" width="39.5546875" style="15" customWidth="1"/>
    <col min="3074" max="3074" width="9.6640625" style="15" customWidth="1"/>
    <col min="3075" max="3075" width="9.33203125" style="15" customWidth="1"/>
    <col min="3076" max="3076" width="9" style="15" customWidth="1"/>
    <col min="3077" max="3077" width="10.109375" style="15" customWidth="1"/>
    <col min="3078" max="3079" width="15.88671875" style="15" customWidth="1"/>
    <col min="3080" max="3080" width="25.33203125" style="15" customWidth="1"/>
    <col min="3081" max="3328" width="9.109375" style="15"/>
    <col min="3329" max="3329" width="39.5546875" style="15" customWidth="1"/>
    <col min="3330" max="3330" width="9.6640625" style="15" customWidth="1"/>
    <col min="3331" max="3331" width="9.33203125" style="15" customWidth="1"/>
    <col min="3332" max="3332" width="9" style="15" customWidth="1"/>
    <col min="3333" max="3333" width="10.109375" style="15" customWidth="1"/>
    <col min="3334" max="3335" width="15.88671875" style="15" customWidth="1"/>
    <col min="3336" max="3336" width="25.33203125" style="15" customWidth="1"/>
    <col min="3337" max="3584" width="9.109375" style="15"/>
    <col min="3585" max="3585" width="39.5546875" style="15" customWidth="1"/>
    <col min="3586" max="3586" width="9.6640625" style="15" customWidth="1"/>
    <col min="3587" max="3587" width="9.33203125" style="15" customWidth="1"/>
    <col min="3588" max="3588" width="9" style="15" customWidth="1"/>
    <col min="3589" max="3589" width="10.109375" style="15" customWidth="1"/>
    <col min="3590" max="3591" width="15.88671875" style="15" customWidth="1"/>
    <col min="3592" max="3592" width="25.33203125" style="15" customWidth="1"/>
    <col min="3593" max="3840" width="9.109375" style="15"/>
    <col min="3841" max="3841" width="39.5546875" style="15" customWidth="1"/>
    <col min="3842" max="3842" width="9.6640625" style="15" customWidth="1"/>
    <col min="3843" max="3843" width="9.33203125" style="15" customWidth="1"/>
    <col min="3844" max="3844" width="9" style="15" customWidth="1"/>
    <col min="3845" max="3845" width="10.109375" style="15" customWidth="1"/>
    <col min="3846" max="3847" width="15.88671875" style="15" customWidth="1"/>
    <col min="3848" max="3848" width="25.33203125" style="15" customWidth="1"/>
    <col min="3849" max="4096" width="9.109375" style="15"/>
    <col min="4097" max="4097" width="39.5546875" style="15" customWidth="1"/>
    <col min="4098" max="4098" width="9.6640625" style="15" customWidth="1"/>
    <col min="4099" max="4099" width="9.33203125" style="15" customWidth="1"/>
    <col min="4100" max="4100" width="9" style="15" customWidth="1"/>
    <col min="4101" max="4101" width="10.109375" style="15" customWidth="1"/>
    <col min="4102" max="4103" width="15.88671875" style="15" customWidth="1"/>
    <col min="4104" max="4104" width="25.33203125" style="15" customWidth="1"/>
    <col min="4105" max="4352" width="9.109375" style="15"/>
    <col min="4353" max="4353" width="39.5546875" style="15" customWidth="1"/>
    <col min="4354" max="4354" width="9.6640625" style="15" customWidth="1"/>
    <col min="4355" max="4355" width="9.33203125" style="15" customWidth="1"/>
    <col min="4356" max="4356" width="9" style="15" customWidth="1"/>
    <col min="4357" max="4357" width="10.109375" style="15" customWidth="1"/>
    <col min="4358" max="4359" width="15.88671875" style="15" customWidth="1"/>
    <col min="4360" max="4360" width="25.33203125" style="15" customWidth="1"/>
    <col min="4361" max="4608" width="9.109375" style="15"/>
    <col min="4609" max="4609" width="39.5546875" style="15" customWidth="1"/>
    <col min="4610" max="4610" width="9.6640625" style="15" customWidth="1"/>
    <col min="4611" max="4611" width="9.33203125" style="15" customWidth="1"/>
    <col min="4612" max="4612" width="9" style="15" customWidth="1"/>
    <col min="4613" max="4613" width="10.109375" style="15" customWidth="1"/>
    <col min="4614" max="4615" width="15.88671875" style="15" customWidth="1"/>
    <col min="4616" max="4616" width="25.33203125" style="15" customWidth="1"/>
    <col min="4617" max="4864" width="9.109375" style="15"/>
    <col min="4865" max="4865" width="39.5546875" style="15" customWidth="1"/>
    <col min="4866" max="4866" width="9.6640625" style="15" customWidth="1"/>
    <col min="4867" max="4867" width="9.33203125" style="15" customWidth="1"/>
    <col min="4868" max="4868" width="9" style="15" customWidth="1"/>
    <col min="4869" max="4869" width="10.109375" style="15" customWidth="1"/>
    <col min="4870" max="4871" width="15.88671875" style="15" customWidth="1"/>
    <col min="4872" max="4872" width="25.33203125" style="15" customWidth="1"/>
    <col min="4873" max="5120" width="9.109375" style="15"/>
    <col min="5121" max="5121" width="39.5546875" style="15" customWidth="1"/>
    <col min="5122" max="5122" width="9.6640625" style="15" customWidth="1"/>
    <col min="5123" max="5123" width="9.33203125" style="15" customWidth="1"/>
    <col min="5124" max="5124" width="9" style="15" customWidth="1"/>
    <col min="5125" max="5125" width="10.109375" style="15" customWidth="1"/>
    <col min="5126" max="5127" width="15.88671875" style="15" customWidth="1"/>
    <col min="5128" max="5128" width="25.33203125" style="15" customWidth="1"/>
    <col min="5129" max="5376" width="9.109375" style="15"/>
    <col min="5377" max="5377" width="39.5546875" style="15" customWidth="1"/>
    <col min="5378" max="5378" width="9.6640625" style="15" customWidth="1"/>
    <col min="5379" max="5379" width="9.33203125" style="15" customWidth="1"/>
    <col min="5380" max="5380" width="9" style="15" customWidth="1"/>
    <col min="5381" max="5381" width="10.109375" style="15" customWidth="1"/>
    <col min="5382" max="5383" width="15.88671875" style="15" customWidth="1"/>
    <col min="5384" max="5384" width="25.33203125" style="15" customWidth="1"/>
    <col min="5385" max="5632" width="9.109375" style="15"/>
    <col min="5633" max="5633" width="39.5546875" style="15" customWidth="1"/>
    <col min="5634" max="5634" width="9.6640625" style="15" customWidth="1"/>
    <col min="5635" max="5635" width="9.33203125" style="15" customWidth="1"/>
    <col min="5636" max="5636" width="9" style="15" customWidth="1"/>
    <col min="5637" max="5637" width="10.109375" style="15" customWidth="1"/>
    <col min="5638" max="5639" width="15.88671875" style="15" customWidth="1"/>
    <col min="5640" max="5640" width="25.33203125" style="15" customWidth="1"/>
    <col min="5641" max="5888" width="9.109375" style="15"/>
    <col min="5889" max="5889" width="39.5546875" style="15" customWidth="1"/>
    <col min="5890" max="5890" width="9.6640625" style="15" customWidth="1"/>
    <col min="5891" max="5891" width="9.33203125" style="15" customWidth="1"/>
    <col min="5892" max="5892" width="9" style="15" customWidth="1"/>
    <col min="5893" max="5893" width="10.109375" style="15" customWidth="1"/>
    <col min="5894" max="5895" width="15.88671875" style="15" customWidth="1"/>
    <col min="5896" max="5896" width="25.33203125" style="15" customWidth="1"/>
    <col min="5897" max="6144" width="9.109375" style="15"/>
    <col min="6145" max="6145" width="39.5546875" style="15" customWidth="1"/>
    <col min="6146" max="6146" width="9.6640625" style="15" customWidth="1"/>
    <col min="6147" max="6147" width="9.33203125" style="15" customWidth="1"/>
    <col min="6148" max="6148" width="9" style="15" customWidth="1"/>
    <col min="6149" max="6149" width="10.109375" style="15" customWidth="1"/>
    <col min="6150" max="6151" width="15.88671875" style="15" customWidth="1"/>
    <col min="6152" max="6152" width="25.33203125" style="15" customWidth="1"/>
    <col min="6153" max="6400" width="9.109375" style="15"/>
    <col min="6401" max="6401" width="39.5546875" style="15" customWidth="1"/>
    <col min="6402" max="6402" width="9.6640625" style="15" customWidth="1"/>
    <col min="6403" max="6403" width="9.33203125" style="15" customWidth="1"/>
    <col min="6404" max="6404" width="9" style="15" customWidth="1"/>
    <col min="6405" max="6405" width="10.109375" style="15" customWidth="1"/>
    <col min="6406" max="6407" width="15.88671875" style="15" customWidth="1"/>
    <col min="6408" max="6408" width="25.33203125" style="15" customWidth="1"/>
    <col min="6409" max="6656" width="9.109375" style="15"/>
    <col min="6657" max="6657" width="39.5546875" style="15" customWidth="1"/>
    <col min="6658" max="6658" width="9.6640625" style="15" customWidth="1"/>
    <col min="6659" max="6659" width="9.33203125" style="15" customWidth="1"/>
    <col min="6660" max="6660" width="9" style="15" customWidth="1"/>
    <col min="6661" max="6661" width="10.109375" style="15" customWidth="1"/>
    <col min="6662" max="6663" width="15.88671875" style="15" customWidth="1"/>
    <col min="6664" max="6664" width="25.33203125" style="15" customWidth="1"/>
    <col min="6665" max="6912" width="9.109375" style="15"/>
    <col min="6913" max="6913" width="39.5546875" style="15" customWidth="1"/>
    <col min="6914" max="6914" width="9.6640625" style="15" customWidth="1"/>
    <col min="6915" max="6915" width="9.33203125" style="15" customWidth="1"/>
    <col min="6916" max="6916" width="9" style="15" customWidth="1"/>
    <col min="6917" max="6917" width="10.109375" style="15" customWidth="1"/>
    <col min="6918" max="6919" width="15.88671875" style="15" customWidth="1"/>
    <col min="6920" max="6920" width="25.33203125" style="15" customWidth="1"/>
    <col min="6921" max="7168" width="9.109375" style="15"/>
    <col min="7169" max="7169" width="39.5546875" style="15" customWidth="1"/>
    <col min="7170" max="7170" width="9.6640625" style="15" customWidth="1"/>
    <col min="7171" max="7171" width="9.33203125" style="15" customWidth="1"/>
    <col min="7172" max="7172" width="9" style="15" customWidth="1"/>
    <col min="7173" max="7173" width="10.109375" style="15" customWidth="1"/>
    <col min="7174" max="7175" width="15.88671875" style="15" customWidth="1"/>
    <col min="7176" max="7176" width="25.33203125" style="15" customWidth="1"/>
    <col min="7177" max="7424" width="9.109375" style="15"/>
    <col min="7425" max="7425" width="39.5546875" style="15" customWidth="1"/>
    <col min="7426" max="7426" width="9.6640625" style="15" customWidth="1"/>
    <col min="7427" max="7427" width="9.33203125" style="15" customWidth="1"/>
    <col min="7428" max="7428" width="9" style="15" customWidth="1"/>
    <col min="7429" max="7429" width="10.109375" style="15" customWidth="1"/>
    <col min="7430" max="7431" width="15.88671875" style="15" customWidth="1"/>
    <col min="7432" max="7432" width="25.33203125" style="15" customWidth="1"/>
    <col min="7433" max="7680" width="9.109375" style="15"/>
    <col min="7681" max="7681" width="39.5546875" style="15" customWidth="1"/>
    <col min="7682" max="7682" width="9.6640625" style="15" customWidth="1"/>
    <col min="7683" max="7683" width="9.33203125" style="15" customWidth="1"/>
    <col min="7684" max="7684" width="9" style="15" customWidth="1"/>
    <col min="7685" max="7685" width="10.109375" style="15" customWidth="1"/>
    <col min="7686" max="7687" width="15.88671875" style="15" customWidth="1"/>
    <col min="7688" max="7688" width="25.33203125" style="15" customWidth="1"/>
    <col min="7689" max="7936" width="9.109375" style="15"/>
    <col min="7937" max="7937" width="39.5546875" style="15" customWidth="1"/>
    <col min="7938" max="7938" width="9.6640625" style="15" customWidth="1"/>
    <col min="7939" max="7939" width="9.33203125" style="15" customWidth="1"/>
    <col min="7940" max="7940" width="9" style="15" customWidth="1"/>
    <col min="7941" max="7941" width="10.109375" style="15" customWidth="1"/>
    <col min="7942" max="7943" width="15.88671875" style="15" customWidth="1"/>
    <col min="7944" max="7944" width="25.33203125" style="15" customWidth="1"/>
    <col min="7945" max="8192" width="9.109375" style="15"/>
    <col min="8193" max="8193" width="39.5546875" style="15" customWidth="1"/>
    <col min="8194" max="8194" width="9.6640625" style="15" customWidth="1"/>
    <col min="8195" max="8195" width="9.33203125" style="15" customWidth="1"/>
    <col min="8196" max="8196" width="9" style="15" customWidth="1"/>
    <col min="8197" max="8197" width="10.109375" style="15" customWidth="1"/>
    <col min="8198" max="8199" width="15.88671875" style="15" customWidth="1"/>
    <col min="8200" max="8200" width="25.33203125" style="15" customWidth="1"/>
    <col min="8201" max="8448" width="9.109375" style="15"/>
    <col min="8449" max="8449" width="39.5546875" style="15" customWidth="1"/>
    <col min="8450" max="8450" width="9.6640625" style="15" customWidth="1"/>
    <col min="8451" max="8451" width="9.33203125" style="15" customWidth="1"/>
    <col min="8452" max="8452" width="9" style="15" customWidth="1"/>
    <col min="8453" max="8453" width="10.109375" style="15" customWidth="1"/>
    <col min="8454" max="8455" width="15.88671875" style="15" customWidth="1"/>
    <col min="8456" max="8456" width="25.33203125" style="15" customWidth="1"/>
    <col min="8457" max="8704" width="9.109375" style="15"/>
    <col min="8705" max="8705" width="39.5546875" style="15" customWidth="1"/>
    <col min="8706" max="8706" width="9.6640625" style="15" customWidth="1"/>
    <col min="8707" max="8707" width="9.33203125" style="15" customWidth="1"/>
    <col min="8708" max="8708" width="9" style="15" customWidth="1"/>
    <col min="8709" max="8709" width="10.109375" style="15" customWidth="1"/>
    <col min="8710" max="8711" width="15.88671875" style="15" customWidth="1"/>
    <col min="8712" max="8712" width="25.33203125" style="15" customWidth="1"/>
    <col min="8713" max="8960" width="9.109375" style="15"/>
    <col min="8961" max="8961" width="39.5546875" style="15" customWidth="1"/>
    <col min="8962" max="8962" width="9.6640625" style="15" customWidth="1"/>
    <col min="8963" max="8963" width="9.33203125" style="15" customWidth="1"/>
    <col min="8964" max="8964" width="9" style="15" customWidth="1"/>
    <col min="8965" max="8965" width="10.109375" style="15" customWidth="1"/>
    <col min="8966" max="8967" width="15.88671875" style="15" customWidth="1"/>
    <col min="8968" max="8968" width="25.33203125" style="15" customWidth="1"/>
    <col min="8969" max="9216" width="9.109375" style="15"/>
    <col min="9217" max="9217" width="39.5546875" style="15" customWidth="1"/>
    <col min="9218" max="9218" width="9.6640625" style="15" customWidth="1"/>
    <col min="9219" max="9219" width="9.33203125" style="15" customWidth="1"/>
    <col min="9220" max="9220" width="9" style="15" customWidth="1"/>
    <col min="9221" max="9221" width="10.109375" style="15" customWidth="1"/>
    <col min="9222" max="9223" width="15.88671875" style="15" customWidth="1"/>
    <col min="9224" max="9224" width="25.33203125" style="15" customWidth="1"/>
    <col min="9225" max="9472" width="9.109375" style="15"/>
    <col min="9473" max="9473" width="39.5546875" style="15" customWidth="1"/>
    <col min="9474" max="9474" width="9.6640625" style="15" customWidth="1"/>
    <col min="9475" max="9475" width="9.33203125" style="15" customWidth="1"/>
    <col min="9476" max="9476" width="9" style="15" customWidth="1"/>
    <col min="9477" max="9477" width="10.109375" style="15" customWidth="1"/>
    <col min="9478" max="9479" width="15.88671875" style="15" customWidth="1"/>
    <col min="9480" max="9480" width="25.33203125" style="15" customWidth="1"/>
    <col min="9481" max="9728" width="9.109375" style="15"/>
    <col min="9729" max="9729" width="39.5546875" style="15" customWidth="1"/>
    <col min="9730" max="9730" width="9.6640625" style="15" customWidth="1"/>
    <col min="9731" max="9731" width="9.33203125" style="15" customWidth="1"/>
    <col min="9732" max="9732" width="9" style="15" customWidth="1"/>
    <col min="9733" max="9733" width="10.109375" style="15" customWidth="1"/>
    <col min="9734" max="9735" width="15.88671875" style="15" customWidth="1"/>
    <col min="9736" max="9736" width="25.33203125" style="15" customWidth="1"/>
    <col min="9737" max="9984" width="9.109375" style="15"/>
    <col min="9985" max="9985" width="39.5546875" style="15" customWidth="1"/>
    <col min="9986" max="9986" width="9.6640625" style="15" customWidth="1"/>
    <col min="9987" max="9987" width="9.33203125" style="15" customWidth="1"/>
    <col min="9988" max="9988" width="9" style="15" customWidth="1"/>
    <col min="9989" max="9989" width="10.109375" style="15" customWidth="1"/>
    <col min="9990" max="9991" width="15.88671875" style="15" customWidth="1"/>
    <col min="9992" max="9992" width="25.33203125" style="15" customWidth="1"/>
    <col min="9993" max="10240" width="9.109375" style="15"/>
    <col min="10241" max="10241" width="39.5546875" style="15" customWidth="1"/>
    <col min="10242" max="10242" width="9.6640625" style="15" customWidth="1"/>
    <col min="10243" max="10243" width="9.33203125" style="15" customWidth="1"/>
    <col min="10244" max="10244" width="9" style="15" customWidth="1"/>
    <col min="10245" max="10245" width="10.109375" style="15" customWidth="1"/>
    <col min="10246" max="10247" width="15.88671875" style="15" customWidth="1"/>
    <col min="10248" max="10248" width="25.33203125" style="15" customWidth="1"/>
    <col min="10249" max="10496" width="9.109375" style="15"/>
    <col min="10497" max="10497" width="39.5546875" style="15" customWidth="1"/>
    <col min="10498" max="10498" width="9.6640625" style="15" customWidth="1"/>
    <col min="10499" max="10499" width="9.33203125" style="15" customWidth="1"/>
    <col min="10500" max="10500" width="9" style="15" customWidth="1"/>
    <col min="10501" max="10501" width="10.109375" style="15" customWidth="1"/>
    <col min="10502" max="10503" width="15.88671875" style="15" customWidth="1"/>
    <col min="10504" max="10504" width="25.33203125" style="15" customWidth="1"/>
    <col min="10505" max="10752" width="9.109375" style="15"/>
    <col min="10753" max="10753" width="39.5546875" style="15" customWidth="1"/>
    <col min="10754" max="10754" width="9.6640625" style="15" customWidth="1"/>
    <col min="10755" max="10755" width="9.33203125" style="15" customWidth="1"/>
    <col min="10756" max="10756" width="9" style="15" customWidth="1"/>
    <col min="10757" max="10757" width="10.109375" style="15" customWidth="1"/>
    <col min="10758" max="10759" width="15.88671875" style="15" customWidth="1"/>
    <col min="10760" max="10760" width="25.33203125" style="15" customWidth="1"/>
    <col min="10761" max="11008" width="9.109375" style="15"/>
    <col min="11009" max="11009" width="39.5546875" style="15" customWidth="1"/>
    <col min="11010" max="11010" width="9.6640625" style="15" customWidth="1"/>
    <col min="11011" max="11011" width="9.33203125" style="15" customWidth="1"/>
    <col min="11012" max="11012" width="9" style="15" customWidth="1"/>
    <col min="11013" max="11013" width="10.109375" style="15" customWidth="1"/>
    <col min="11014" max="11015" width="15.88671875" style="15" customWidth="1"/>
    <col min="11016" max="11016" width="25.33203125" style="15" customWidth="1"/>
    <col min="11017" max="11264" width="9.109375" style="15"/>
    <col min="11265" max="11265" width="39.5546875" style="15" customWidth="1"/>
    <col min="11266" max="11266" width="9.6640625" style="15" customWidth="1"/>
    <col min="11267" max="11267" width="9.33203125" style="15" customWidth="1"/>
    <col min="11268" max="11268" width="9" style="15" customWidth="1"/>
    <col min="11269" max="11269" width="10.109375" style="15" customWidth="1"/>
    <col min="11270" max="11271" width="15.88671875" style="15" customWidth="1"/>
    <col min="11272" max="11272" width="25.33203125" style="15" customWidth="1"/>
    <col min="11273" max="11520" width="9.109375" style="15"/>
    <col min="11521" max="11521" width="39.5546875" style="15" customWidth="1"/>
    <col min="11522" max="11522" width="9.6640625" style="15" customWidth="1"/>
    <col min="11523" max="11523" width="9.33203125" style="15" customWidth="1"/>
    <col min="11524" max="11524" width="9" style="15" customWidth="1"/>
    <col min="11525" max="11525" width="10.109375" style="15" customWidth="1"/>
    <col min="11526" max="11527" width="15.88671875" style="15" customWidth="1"/>
    <col min="11528" max="11528" width="25.33203125" style="15" customWidth="1"/>
    <col min="11529" max="11776" width="9.109375" style="15"/>
    <col min="11777" max="11777" width="39.5546875" style="15" customWidth="1"/>
    <col min="11778" max="11778" width="9.6640625" style="15" customWidth="1"/>
    <col min="11779" max="11779" width="9.33203125" style="15" customWidth="1"/>
    <col min="11780" max="11780" width="9" style="15" customWidth="1"/>
    <col min="11781" max="11781" width="10.109375" style="15" customWidth="1"/>
    <col min="11782" max="11783" width="15.88671875" style="15" customWidth="1"/>
    <col min="11784" max="11784" width="25.33203125" style="15" customWidth="1"/>
    <col min="11785" max="12032" width="9.109375" style="15"/>
    <col min="12033" max="12033" width="39.5546875" style="15" customWidth="1"/>
    <col min="12034" max="12034" width="9.6640625" style="15" customWidth="1"/>
    <col min="12035" max="12035" width="9.33203125" style="15" customWidth="1"/>
    <col min="12036" max="12036" width="9" style="15" customWidth="1"/>
    <col min="12037" max="12037" width="10.109375" style="15" customWidth="1"/>
    <col min="12038" max="12039" width="15.88671875" style="15" customWidth="1"/>
    <col min="12040" max="12040" width="25.33203125" style="15" customWidth="1"/>
    <col min="12041" max="12288" width="9.109375" style="15"/>
    <col min="12289" max="12289" width="39.5546875" style="15" customWidth="1"/>
    <col min="12290" max="12290" width="9.6640625" style="15" customWidth="1"/>
    <col min="12291" max="12291" width="9.33203125" style="15" customWidth="1"/>
    <col min="12292" max="12292" width="9" style="15" customWidth="1"/>
    <col min="12293" max="12293" width="10.109375" style="15" customWidth="1"/>
    <col min="12294" max="12295" width="15.88671875" style="15" customWidth="1"/>
    <col min="12296" max="12296" width="25.33203125" style="15" customWidth="1"/>
    <col min="12297" max="12544" width="9.109375" style="15"/>
    <col min="12545" max="12545" width="39.5546875" style="15" customWidth="1"/>
    <col min="12546" max="12546" width="9.6640625" style="15" customWidth="1"/>
    <col min="12547" max="12547" width="9.33203125" style="15" customWidth="1"/>
    <col min="12548" max="12548" width="9" style="15" customWidth="1"/>
    <col min="12549" max="12549" width="10.109375" style="15" customWidth="1"/>
    <col min="12550" max="12551" width="15.88671875" style="15" customWidth="1"/>
    <col min="12552" max="12552" width="25.33203125" style="15" customWidth="1"/>
    <col min="12553" max="12800" width="9.109375" style="15"/>
    <col min="12801" max="12801" width="39.5546875" style="15" customWidth="1"/>
    <col min="12802" max="12802" width="9.6640625" style="15" customWidth="1"/>
    <col min="12803" max="12803" width="9.33203125" style="15" customWidth="1"/>
    <col min="12804" max="12804" width="9" style="15" customWidth="1"/>
    <col min="12805" max="12805" width="10.109375" style="15" customWidth="1"/>
    <col min="12806" max="12807" width="15.88671875" style="15" customWidth="1"/>
    <col min="12808" max="12808" width="25.33203125" style="15" customWidth="1"/>
    <col min="12809" max="13056" width="9.109375" style="15"/>
    <col min="13057" max="13057" width="39.5546875" style="15" customWidth="1"/>
    <col min="13058" max="13058" width="9.6640625" style="15" customWidth="1"/>
    <col min="13059" max="13059" width="9.33203125" style="15" customWidth="1"/>
    <col min="13060" max="13060" width="9" style="15" customWidth="1"/>
    <col min="13061" max="13061" width="10.109375" style="15" customWidth="1"/>
    <col min="13062" max="13063" width="15.88671875" style="15" customWidth="1"/>
    <col min="13064" max="13064" width="25.33203125" style="15" customWidth="1"/>
    <col min="13065" max="13312" width="9.109375" style="15"/>
    <col min="13313" max="13313" width="39.5546875" style="15" customWidth="1"/>
    <col min="13314" max="13314" width="9.6640625" style="15" customWidth="1"/>
    <col min="13315" max="13315" width="9.33203125" style="15" customWidth="1"/>
    <col min="13316" max="13316" width="9" style="15" customWidth="1"/>
    <col min="13317" max="13317" width="10.109375" style="15" customWidth="1"/>
    <col min="13318" max="13319" width="15.88671875" style="15" customWidth="1"/>
    <col min="13320" max="13320" width="25.33203125" style="15" customWidth="1"/>
    <col min="13321" max="13568" width="9.109375" style="15"/>
    <col min="13569" max="13569" width="39.5546875" style="15" customWidth="1"/>
    <col min="13570" max="13570" width="9.6640625" style="15" customWidth="1"/>
    <col min="13571" max="13571" width="9.33203125" style="15" customWidth="1"/>
    <col min="13572" max="13572" width="9" style="15" customWidth="1"/>
    <col min="13573" max="13573" width="10.109375" style="15" customWidth="1"/>
    <col min="13574" max="13575" width="15.88671875" style="15" customWidth="1"/>
    <col min="13576" max="13576" width="25.33203125" style="15" customWidth="1"/>
    <col min="13577" max="13824" width="9.109375" style="15"/>
    <col min="13825" max="13825" width="39.5546875" style="15" customWidth="1"/>
    <col min="13826" max="13826" width="9.6640625" style="15" customWidth="1"/>
    <col min="13827" max="13827" width="9.33203125" style="15" customWidth="1"/>
    <col min="13828" max="13828" width="9" style="15" customWidth="1"/>
    <col min="13829" max="13829" width="10.109375" style="15" customWidth="1"/>
    <col min="13830" max="13831" width="15.88671875" style="15" customWidth="1"/>
    <col min="13832" max="13832" width="25.33203125" style="15" customWidth="1"/>
    <col min="13833" max="14080" width="9.109375" style="15"/>
    <col min="14081" max="14081" width="39.5546875" style="15" customWidth="1"/>
    <col min="14082" max="14082" width="9.6640625" style="15" customWidth="1"/>
    <col min="14083" max="14083" width="9.33203125" style="15" customWidth="1"/>
    <col min="14084" max="14084" width="9" style="15" customWidth="1"/>
    <col min="14085" max="14085" width="10.109375" style="15" customWidth="1"/>
    <col min="14086" max="14087" width="15.88671875" style="15" customWidth="1"/>
    <col min="14088" max="14088" width="25.33203125" style="15" customWidth="1"/>
    <col min="14089" max="14336" width="9.109375" style="15"/>
    <col min="14337" max="14337" width="39.5546875" style="15" customWidth="1"/>
    <col min="14338" max="14338" width="9.6640625" style="15" customWidth="1"/>
    <col min="14339" max="14339" width="9.33203125" style="15" customWidth="1"/>
    <col min="14340" max="14340" width="9" style="15" customWidth="1"/>
    <col min="14341" max="14341" width="10.109375" style="15" customWidth="1"/>
    <col min="14342" max="14343" width="15.88671875" style="15" customWidth="1"/>
    <col min="14344" max="14344" width="25.33203125" style="15" customWidth="1"/>
    <col min="14345" max="14592" width="9.109375" style="15"/>
    <col min="14593" max="14593" width="39.5546875" style="15" customWidth="1"/>
    <col min="14594" max="14594" width="9.6640625" style="15" customWidth="1"/>
    <col min="14595" max="14595" width="9.33203125" style="15" customWidth="1"/>
    <col min="14596" max="14596" width="9" style="15" customWidth="1"/>
    <col min="14597" max="14597" width="10.109375" style="15" customWidth="1"/>
    <col min="14598" max="14599" width="15.88671875" style="15" customWidth="1"/>
    <col min="14600" max="14600" width="25.33203125" style="15" customWidth="1"/>
    <col min="14601" max="14848" width="9.109375" style="15"/>
    <col min="14849" max="14849" width="39.5546875" style="15" customWidth="1"/>
    <col min="14850" max="14850" width="9.6640625" style="15" customWidth="1"/>
    <col min="14851" max="14851" width="9.33203125" style="15" customWidth="1"/>
    <col min="14852" max="14852" width="9" style="15" customWidth="1"/>
    <col min="14853" max="14853" width="10.109375" style="15" customWidth="1"/>
    <col min="14854" max="14855" width="15.88671875" style="15" customWidth="1"/>
    <col min="14856" max="14856" width="25.33203125" style="15" customWidth="1"/>
    <col min="14857" max="15104" width="9.109375" style="15"/>
    <col min="15105" max="15105" width="39.5546875" style="15" customWidth="1"/>
    <col min="15106" max="15106" width="9.6640625" style="15" customWidth="1"/>
    <col min="15107" max="15107" width="9.33203125" style="15" customWidth="1"/>
    <col min="15108" max="15108" width="9" style="15" customWidth="1"/>
    <col min="15109" max="15109" width="10.109375" style="15" customWidth="1"/>
    <col min="15110" max="15111" width="15.88671875" style="15" customWidth="1"/>
    <col min="15112" max="15112" width="25.33203125" style="15" customWidth="1"/>
    <col min="15113" max="15360" width="9.109375" style="15"/>
    <col min="15361" max="15361" width="39.5546875" style="15" customWidth="1"/>
    <col min="15362" max="15362" width="9.6640625" style="15" customWidth="1"/>
    <col min="15363" max="15363" width="9.33203125" style="15" customWidth="1"/>
    <col min="15364" max="15364" width="9" style="15" customWidth="1"/>
    <col min="15365" max="15365" width="10.109375" style="15" customWidth="1"/>
    <col min="15366" max="15367" width="15.88671875" style="15" customWidth="1"/>
    <col min="15368" max="15368" width="25.33203125" style="15" customWidth="1"/>
    <col min="15369" max="15616" width="9.109375" style="15"/>
    <col min="15617" max="15617" width="39.5546875" style="15" customWidth="1"/>
    <col min="15618" max="15618" width="9.6640625" style="15" customWidth="1"/>
    <col min="15619" max="15619" width="9.33203125" style="15" customWidth="1"/>
    <col min="15620" max="15620" width="9" style="15" customWidth="1"/>
    <col min="15621" max="15621" width="10.109375" style="15" customWidth="1"/>
    <col min="15622" max="15623" width="15.88671875" style="15" customWidth="1"/>
    <col min="15624" max="15624" width="25.33203125" style="15" customWidth="1"/>
    <col min="15625" max="15872" width="9.109375" style="15"/>
    <col min="15873" max="15873" width="39.5546875" style="15" customWidth="1"/>
    <col min="15874" max="15874" width="9.6640625" style="15" customWidth="1"/>
    <col min="15875" max="15875" width="9.33203125" style="15" customWidth="1"/>
    <col min="15876" max="15876" width="9" style="15" customWidth="1"/>
    <col min="15877" max="15877" width="10.109375" style="15" customWidth="1"/>
    <col min="15878" max="15879" width="15.88671875" style="15" customWidth="1"/>
    <col min="15880" max="15880" width="25.33203125" style="15" customWidth="1"/>
    <col min="15881" max="16128" width="9.109375" style="15"/>
    <col min="16129" max="16129" width="39.5546875" style="15" customWidth="1"/>
    <col min="16130" max="16130" width="9.6640625" style="15" customWidth="1"/>
    <col min="16131" max="16131" width="9.33203125" style="15" customWidth="1"/>
    <col min="16132" max="16132" width="9" style="15" customWidth="1"/>
    <col min="16133" max="16133" width="10.109375" style="15" customWidth="1"/>
    <col min="16134" max="16135" width="15.88671875" style="15" customWidth="1"/>
    <col min="16136" max="16136" width="25.33203125" style="15" customWidth="1"/>
    <col min="16137" max="16384" width="9.109375" style="15"/>
  </cols>
  <sheetData>
    <row r="1" spans="1:8" ht="11.25" customHeight="1" x14ac:dyDescent="0.25">
      <c r="A1" s="14"/>
      <c r="B1" s="14"/>
      <c r="C1" s="14"/>
      <c r="D1" s="14"/>
      <c r="E1" s="14"/>
      <c r="F1" s="14"/>
      <c r="G1" s="86" t="s">
        <v>162</v>
      </c>
      <c r="H1" s="82"/>
    </row>
    <row r="2" spans="1:8" ht="53.25" customHeight="1" x14ac:dyDescent="0.25">
      <c r="A2" s="14"/>
      <c r="B2" s="14"/>
      <c r="C2" s="14"/>
      <c r="D2" s="14"/>
      <c r="E2" s="14"/>
      <c r="F2" s="84" t="s">
        <v>167</v>
      </c>
      <c r="G2" s="84"/>
      <c r="H2" s="84"/>
    </row>
    <row r="3" spans="1:8" ht="11.25" customHeight="1" x14ac:dyDescent="0.2">
      <c r="A3" s="19"/>
      <c r="B3" s="19"/>
      <c r="C3" s="19"/>
      <c r="D3" s="19"/>
      <c r="E3" s="19"/>
      <c r="F3" s="19"/>
      <c r="G3" s="19"/>
      <c r="H3" s="19"/>
    </row>
    <row r="4" spans="1:8" ht="26.25" customHeight="1" x14ac:dyDescent="0.25">
      <c r="A4" s="83" t="s">
        <v>160</v>
      </c>
      <c r="B4" s="83"/>
      <c r="C4" s="83"/>
      <c r="D4" s="83"/>
      <c r="E4" s="83"/>
      <c r="F4" s="83"/>
      <c r="G4" s="83"/>
      <c r="H4" s="83"/>
    </row>
    <row r="5" spans="1:8" ht="25.5" customHeight="1" x14ac:dyDescent="0.25">
      <c r="A5" s="83" t="s">
        <v>170</v>
      </c>
      <c r="B5" s="83"/>
      <c r="C5" s="83"/>
      <c r="D5" s="83"/>
      <c r="E5" s="83"/>
      <c r="F5" s="83"/>
      <c r="G5" s="83"/>
      <c r="H5" s="83"/>
    </row>
    <row r="6" spans="1:8" ht="14.25" customHeight="1" thickBot="1" x14ac:dyDescent="0.3">
      <c r="A6" s="85" t="s">
        <v>57</v>
      </c>
      <c r="B6" s="85"/>
      <c r="C6" s="85"/>
      <c r="D6" s="85"/>
      <c r="E6" s="85"/>
      <c r="F6" s="85"/>
      <c r="G6" s="85"/>
      <c r="H6" s="85"/>
    </row>
    <row r="7" spans="1:8" customFormat="1" ht="13.5" customHeight="1" thickBot="1" x14ac:dyDescent="0.35">
      <c r="A7" s="81" t="s">
        <v>0</v>
      </c>
      <c r="B7" s="81" t="s">
        <v>3</v>
      </c>
      <c r="C7" s="81" t="s">
        <v>4</v>
      </c>
      <c r="D7" s="81" t="s">
        <v>1</v>
      </c>
      <c r="E7" s="81" t="s">
        <v>2</v>
      </c>
      <c r="F7" s="71" t="s">
        <v>5</v>
      </c>
      <c r="G7" s="71" t="s">
        <v>5</v>
      </c>
      <c r="H7" s="71" t="s">
        <v>5</v>
      </c>
    </row>
    <row r="8" spans="1:8" customFormat="1" ht="13.5" customHeight="1" thickBot="1" x14ac:dyDescent="0.35">
      <c r="A8" s="81"/>
      <c r="B8" s="81"/>
      <c r="C8" s="81"/>
      <c r="D8" s="81"/>
      <c r="E8" s="81"/>
      <c r="F8" s="72" t="s">
        <v>37</v>
      </c>
      <c r="G8" s="72" t="s">
        <v>38</v>
      </c>
      <c r="H8" s="72" t="s">
        <v>166</v>
      </c>
    </row>
    <row r="9" spans="1:8" customFormat="1" ht="15" customHeight="1" thickBot="1" x14ac:dyDescent="0.35">
      <c r="A9" s="73">
        <v>1</v>
      </c>
      <c r="B9" s="74">
        <v>2</v>
      </c>
      <c r="C9" s="74">
        <v>3</v>
      </c>
      <c r="D9" s="74">
        <v>4</v>
      </c>
      <c r="E9" s="74">
        <v>5</v>
      </c>
      <c r="F9" s="75">
        <v>6</v>
      </c>
      <c r="G9" s="75">
        <v>7</v>
      </c>
      <c r="H9" s="75">
        <v>8</v>
      </c>
    </row>
    <row r="10" spans="1:8" customFormat="1" ht="68.25" customHeight="1" x14ac:dyDescent="0.3">
      <c r="A10" s="76" t="s">
        <v>107</v>
      </c>
      <c r="B10" s="77" t="s">
        <v>108</v>
      </c>
      <c r="C10" s="77"/>
      <c r="D10" s="77"/>
      <c r="E10" s="77"/>
      <c r="F10" s="78">
        <v>554566.40000000002</v>
      </c>
      <c r="G10" s="78">
        <v>50000</v>
      </c>
      <c r="H10" s="79">
        <v>50000</v>
      </c>
    </row>
    <row r="11" spans="1:8" customFormat="1" ht="23.25" customHeight="1" x14ac:dyDescent="0.3">
      <c r="A11" s="64" t="s">
        <v>109</v>
      </c>
      <c r="B11" s="65" t="s">
        <v>110</v>
      </c>
      <c r="C11" s="65"/>
      <c r="D11" s="65"/>
      <c r="E11" s="65"/>
      <c r="F11" s="66">
        <v>554566.40000000002</v>
      </c>
      <c r="G11" s="66">
        <v>50000</v>
      </c>
      <c r="H11" s="67">
        <v>50000</v>
      </c>
    </row>
    <row r="12" spans="1:8" customFormat="1" ht="23.25" customHeight="1" x14ac:dyDescent="0.3">
      <c r="A12" s="68" t="s">
        <v>74</v>
      </c>
      <c r="B12" s="61" t="s">
        <v>110</v>
      </c>
      <c r="C12" s="61" t="s">
        <v>75</v>
      </c>
      <c r="D12" s="61"/>
      <c r="E12" s="61"/>
      <c r="F12" s="62">
        <v>554566.40000000002</v>
      </c>
      <c r="G12" s="62">
        <v>50000</v>
      </c>
      <c r="H12" s="63">
        <v>50000</v>
      </c>
    </row>
    <row r="13" spans="1:8" customFormat="1" ht="34.5" customHeight="1" x14ac:dyDescent="0.3">
      <c r="A13" s="68" t="s">
        <v>76</v>
      </c>
      <c r="B13" s="61" t="s">
        <v>110</v>
      </c>
      <c r="C13" s="61" t="s">
        <v>77</v>
      </c>
      <c r="D13" s="61" t="s">
        <v>48</v>
      </c>
      <c r="E13" s="61" t="s">
        <v>49</v>
      </c>
      <c r="F13" s="62">
        <v>554566.40000000002</v>
      </c>
      <c r="G13" s="62">
        <v>50000</v>
      </c>
      <c r="H13" s="63">
        <v>50000</v>
      </c>
    </row>
    <row r="14" spans="1:8" customFormat="1" ht="45.75" customHeight="1" x14ac:dyDescent="0.3">
      <c r="A14" s="64" t="s">
        <v>113</v>
      </c>
      <c r="B14" s="65" t="s">
        <v>114</v>
      </c>
      <c r="C14" s="65"/>
      <c r="D14" s="65"/>
      <c r="E14" s="65"/>
      <c r="F14" s="66">
        <v>3876996.6</v>
      </c>
      <c r="G14" s="66">
        <v>2880000</v>
      </c>
      <c r="H14" s="67">
        <v>3976000</v>
      </c>
    </row>
    <row r="15" spans="1:8" customFormat="1" ht="23.25" customHeight="1" x14ac:dyDescent="0.3">
      <c r="A15" s="64" t="s">
        <v>168</v>
      </c>
      <c r="B15" s="65" t="s">
        <v>169</v>
      </c>
      <c r="C15" s="65"/>
      <c r="D15" s="65"/>
      <c r="E15" s="65"/>
      <c r="F15" s="66">
        <v>3876996.6</v>
      </c>
      <c r="G15" s="66">
        <v>2880000</v>
      </c>
      <c r="H15" s="67">
        <v>3976000</v>
      </c>
    </row>
    <row r="16" spans="1:8" customFormat="1" ht="23.25" customHeight="1" x14ac:dyDescent="0.3">
      <c r="A16" s="68" t="s">
        <v>74</v>
      </c>
      <c r="B16" s="61" t="s">
        <v>169</v>
      </c>
      <c r="C16" s="61" t="s">
        <v>75</v>
      </c>
      <c r="D16" s="61"/>
      <c r="E16" s="61"/>
      <c r="F16" s="62">
        <v>3876996.6</v>
      </c>
      <c r="G16" s="62">
        <v>2880000</v>
      </c>
      <c r="H16" s="63">
        <v>3976000</v>
      </c>
    </row>
    <row r="17" spans="1:8" customFormat="1" ht="34.5" customHeight="1" x14ac:dyDescent="0.3">
      <c r="A17" s="68" t="s">
        <v>76</v>
      </c>
      <c r="B17" s="61" t="s">
        <v>169</v>
      </c>
      <c r="C17" s="61" t="s">
        <v>77</v>
      </c>
      <c r="D17" s="61" t="s">
        <v>43</v>
      </c>
      <c r="E17" s="61" t="s">
        <v>50</v>
      </c>
      <c r="F17" s="62">
        <v>3876996.6</v>
      </c>
      <c r="G17" s="62">
        <v>2880000</v>
      </c>
      <c r="H17" s="63">
        <v>3976000</v>
      </c>
    </row>
    <row r="18" spans="1:8" customFormat="1" ht="45.75" customHeight="1" x14ac:dyDescent="0.3">
      <c r="A18" s="64" t="s">
        <v>120</v>
      </c>
      <c r="B18" s="65" t="s">
        <v>121</v>
      </c>
      <c r="C18" s="65"/>
      <c r="D18" s="65"/>
      <c r="E18" s="65"/>
      <c r="F18" s="66">
        <v>1502068.69</v>
      </c>
      <c r="G18" s="66">
        <v>600000</v>
      </c>
      <c r="H18" s="67">
        <v>600000</v>
      </c>
    </row>
    <row r="19" spans="1:8" customFormat="1" ht="57" customHeight="1" x14ac:dyDescent="0.3">
      <c r="A19" s="64" t="s">
        <v>122</v>
      </c>
      <c r="B19" s="65" t="s">
        <v>123</v>
      </c>
      <c r="C19" s="65"/>
      <c r="D19" s="65"/>
      <c r="E19" s="65"/>
      <c r="F19" s="66">
        <v>1200000</v>
      </c>
      <c r="G19" s="66">
        <v>500000</v>
      </c>
      <c r="H19" s="67">
        <v>500000</v>
      </c>
    </row>
    <row r="20" spans="1:8" customFormat="1" ht="23.25" customHeight="1" x14ac:dyDescent="0.3">
      <c r="A20" s="64" t="s">
        <v>124</v>
      </c>
      <c r="B20" s="65" t="s">
        <v>125</v>
      </c>
      <c r="C20" s="65"/>
      <c r="D20" s="65"/>
      <c r="E20" s="65"/>
      <c r="F20" s="66">
        <v>1200000</v>
      </c>
      <c r="G20" s="66">
        <v>500000</v>
      </c>
      <c r="H20" s="67">
        <v>500000</v>
      </c>
    </row>
    <row r="21" spans="1:8" customFormat="1" ht="23.25" customHeight="1" x14ac:dyDescent="0.3">
      <c r="A21" s="68" t="s">
        <v>74</v>
      </c>
      <c r="B21" s="61" t="s">
        <v>125</v>
      </c>
      <c r="C21" s="61" t="s">
        <v>75</v>
      </c>
      <c r="D21" s="61"/>
      <c r="E21" s="61"/>
      <c r="F21" s="62">
        <v>1200000</v>
      </c>
      <c r="G21" s="62">
        <v>500000</v>
      </c>
      <c r="H21" s="63">
        <v>500000</v>
      </c>
    </row>
    <row r="22" spans="1:8" customFormat="1" ht="34.5" customHeight="1" x14ac:dyDescent="0.3">
      <c r="A22" s="68" t="s">
        <v>76</v>
      </c>
      <c r="B22" s="61" t="s">
        <v>125</v>
      </c>
      <c r="C22" s="61" t="s">
        <v>77</v>
      </c>
      <c r="D22" s="61" t="s">
        <v>51</v>
      </c>
      <c r="E22" s="61" t="s">
        <v>48</v>
      </c>
      <c r="F22" s="62">
        <v>1200000</v>
      </c>
      <c r="G22" s="62">
        <v>500000</v>
      </c>
      <c r="H22" s="63">
        <v>500000</v>
      </c>
    </row>
    <row r="23" spans="1:8" customFormat="1" ht="57" customHeight="1" x14ac:dyDescent="0.3">
      <c r="A23" s="64" t="s">
        <v>126</v>
      </c>
      <c r="B23" s="65" t="s">
        <v>127</v>
      </c>
      <c r="C23" s="65"/>
      <c r="D23" s="65"/>
      <c r="E23" s="65"/>
      <c r="F23" s="66">
        <v>100000</v>
      </c>
      <c r="G23" s="66">
        <v>100000</v>
      </c>
      <c r="H23" s="67">
        <v>100000</v>
      </c>
    </row>
    <row r="24" spans="1:8" customFormat="1" ht="34.5" customHeight="1" x14ac:dyDescent="0.3">
      <c r="A24" s="64" t="s">
        <v>128</v>
      </c>
      <c r="B24" s="65" t="s">
        <v>129</v>
      </c>
      <c r="C24" s="65"/>
      <c r="D24" s="65"/>
      <c r="E24" s="65"/>
      <c r="F24" s="66">
        <v>100000</v>
      </c>
      <c r="G24" s="66">
        <v>100000</v>
      </c>
      <c r="H24" s="67">
        <v>100000</v>
      </c>
    </row>
    <row r="25" spans="1:8" customFormat="1" ht="23.25" customHeight="1" x14ac:dyDescent="0.3">
      <c r="A25" s="68" t="s">
        <v>74</v>
      </c>
      <c r="B25" s="61" t="s">
        <v>129</v>
      </c>
      <c r="C25" s="61" t="s">
        <v>75</v>
      </c>
      <c r="D25" s="61"/>
      <c r="E25" s="61"/>
      <c r="F25" s="62">
        <v>100000</v>
      </c>
      <c r="G25" s="62">
        <v>100000</v>
      </c>
      <c r="H25" s="63">
        <v>100000</v>
      </c>
    </row>
    <row r="26" spans="1:8" customFormat="1" ht="34.5" customHeight="1" x14ac:dyDescent="0.3">
      <c r="A26" s="68" t="s">
        <v>76</v>
      </c>
      <c r="B26" s="61" t="s">
        <v>129</v>
      </c>
      <c r="C26" s="61" t="s">
        <v>77</v>
      </c>
      <c r="D26" s="61" t="s">
        <v>51</v>
      </c>
      <c r="E26" s="61" t="s">
        <v>48</v>
      </c>
      <c r="F26" s="62">
        <v>100000</v>
      </c>
      <c r="G26" s="62">
        <v>100000</v>
      </c>
      <c r="H26" s="63">
        <v>100000</v>
      </c>
    </row>
    <row r="27" spans="1:8" customFormat="1" ht="68.25" customHeight="1" x14ac:dyDescent="0.3">
      <c r="A27" s="64" t="s">
        <v>173</v>
      </c>
      <c r="B27" s="65" t="s">
        <v>174</v>
      </c>
      <c r="C27" s="65"/>
      <c r="D27" s="65"/>
      <c r="E27" s="65"/>
      <c r="F27" s="66">
        <v>202068.69</v>
      </c>
      <c r="G27" s="66">
        <v>0</v>
      </c>
      <c r="H27" s="67">
        <v>0</v>
      </c>
    </row>
    <row r="28" spans="1:8" customFormat="1" ht="23.25" customHeight="1" x14ac:dyDescent="0.3">
      <c r="A28" s="64" t="s">
        <v>175</v>
      </c>
      <c r="B28" s="65" t="s">
        <v>176</v>
      </c>
      <c r="C28" s="65"/>
      <c r="D28" s="65"/>
      <c r="E28" s="65"/>
      <c r="F28" s="66">
        <v>15200</v>
      </c>
      <c r="G28" s="66">
        <v>0</v>
      </c>
      <c r="H28" s="67">
        <v>0</v>
      </c>
    </row>
    <row r="29" spans="1:8" customFormat="1" ht="23.25" customHeight="1" x14ac:dyDescent="0.3">
      <c r="A29" s="68" t="s">
        <v>74</v>
      </c>
      <c r="B29" s="61" t="s">
        <v>176</v>
      </c>
      <c r="C29" s="61" t="s">
        <v>75</v>
      </c>
      <c r="D29" s="61"/>
      <c r="E29" s="61"/>
      <c r="F29" s="62">
        <v>15200</v>
      </c>
      <c r="G29" s="62">
        <v>0</v>
      </c>
      <c r="H29" s="63">
        <v>0</v>
      </c>
    </row>
    <row r="30" spans="1:8" customFormat="1" ht="34.5" customHeight="1" x14ac:dyDescent="0.3">
      <c r="A30" s="68" t="s">
        <v>76</v>
      </c>
      <c r="B30" s="61" t="s">
        <v>176</v>
      </c>
      <c r="C30" s="61" t="s">
        <v>77</v>
      </c>
      <c r="D30" s="61" t="s">
        <v>51</v>
      </c>
      <c r="E30" s="61" t="s">
        <v>48</v>
      </c>
      <c r="F30" s="62">
        <v>15200</v>
      </c>
      <c r="G30" s="62">
        <v>0</v>
      </c>
      <c r="H30" s="63">
        <v>0</v>
      </c>
    </row>
    <row r="31" spans="1:8" customFormat="1" ht="45.75" customHeight="1" x14ac:dyDescent="0.3">
      <c r="A31" s="64" t="s">
        <v>177</v>
      </c>
      <c r="B31" s="65" t="s">
        <v>178</v>
      </c>
      <c r="C31" s="65"/>
      <c r="D31" s="65"/>
      <c r="E31" s="65"/>
      <c r="F31" s="66">
        <v>185000</v>
      </c>
      <c r="G31" s="66">
        <v>0</v>
      </c>
      <c r="H31" s="67">
        <v>0</v>
      </c>
    </row>
    <row r="32" spans="1:8" customFormat="1" ht="23.25" customHeight="1" x14ac:dyDescent="0.3">
      <c r="A32" s="68" t="s">
        <v>74</v>
      </c>
      <c r="B32" s="61" t="s">
        <v>178</v>
      </c>
      <c r="C32" s="61" t="s">
        <v>75</v>
      </c>
      <c r="D32" s="61"/>
      <c r="E32" s="61"/>
      <c r="F32" s="62">
        <v>185000</v>
      </c>
      <c r="G32" s="62">
        <v>0</v>
      </c>
      <c r="H32" s="63">
        <v>0</v>
      </c>
    </row>
    <row r="33" spans="1:8" customFormat="1" ht="34.5" customHeight="1" x14ac:dyDescent="0.3">
      <c r="A33" s="68" t="s">
        <v>76</v>
      </c>
      <c r="B33" s="61" t="s">
        <v>178</v>
      </c>
      <c r="C33" s="61" t="s">
        <v>77</v>
      </c>
      <c r="D33" s="61" t="s">
        <v>51</v>
      </c>
      <c r="E33" s="61" t="s">
        <v>48</v>
      </c>
      <c r="F33" s="62">
        <v>185000</v>
      </c>
      <c r="G33" s="62">
        <v>0</v>
      </c>
      <c r="H33" s="63">
        <v>0</v>
      </c>
    </row>
    <row r="34" spans="1:8" customFormat="1" ht="57" customHeight="1" x14ac:dyDescent="0.3">
      <c r="A34" s="64" t="s">
        <v>179</v>
      </c>
      <c r="B34" s="65" t="s">
        <v>180</v>
      </c>
      <c r="C34" s="65"/>
      <c r="D34" s="65"/>
      <c r="E34" s="65"/>
      <c r="F34" s="66">
        <v>1868.69</v>
      </c>
      <c r="G34" s="66">
        <v>0</v>
      </c>
      <c r="H34" s="67">
        <v>0</v>
      </c>
    </row>
    <row r="35" spans="1:8" customFormat="1" ht="23.25" customHeight="1" x14ac:dyDescent="0.3">
      <c r="A35" s="68" t="s">
        <v>74</v>
      </c>
      <c r="B35" s="61" t="s">
        <v>180</v>
      </c>
      <c r="C35" s="61" t="s">
        <v>75</v>
      </c>
      <c r="D35" s="61"/>
      <c r="E35" s="61"/>
      <c r="F35" s="62">
        <v>1868.69</v>
      </c>
      <c r="G35" s="62">
        <v>0</v>
      </c>
      <c r="H35" s="63">
        <v>0</v>
      </c>
    </row>
    <row r="36" spans="1:8" customFormat="1" ht="34.5" customHeight="1" x14ac:dyDescent="0.3">
      <c r="A36" s="68" t="s">
        <v>76</v>
      </c>
      <c r="B36" s="61" t="s">
        <v>180</v>
      </c>
      <c r="C36" s="61" t="s">
        <v>77</v>
      </c>
      <c r="D36" s="61" t="s">
        <v>51</v>
      </c>
      <c r="E36" s="61" t="s">
        <v>48</v>
      </c>
      <c r="F36" s="62">
        <v>1868.69</v>
      </c>
      <c r="G36" s="62">
        <v>0</v>
      </c>
      <c r="H36" s="63">
        <v>0</v>
      </c>
    </row>
    <row r="37" spans="1:8" customFormat="1" ht="45.75" customHeight="1" x14ac:dyDescent="0.3">
      <c r="A37" s="64" t="s">
        <v>138</v>
      </c>
      <c r="B37" s="65" t="s">
        <v>139</v>
      </c>
      <c r="C37" s="65"/>
      <c r="D37" s="65"/>
      <c r="E37" s="65"/>
      <c r="F37" s="66">
        <v>13827900</v>
      </c>
      <c r="G37" s="66">
        <v>6300000</v>
      </c>
      <c r="H37" s="67">
        <v>6300000</v>
      </c>
    </row>
    <row r="38" spans="1:8" customFormat="1" ht="23.25" customHeight="1" x14ac:dyDescent="0.3">
      <c r="A38" s="64" t="s">
        <v>140</v>
      </c>
      <c r="B38" s="65" t="s">
        <v>141</v>
      </c>
      <c r="C38" s="65"/>
      <c r="D38" s="65"/>
      <c r="E38" s="65"/>
      <c r="F38" s="66">
        <v>9116200</v>
      </c>
      <c r="G38" s="66">
        <v>6300000</v>
      </c>
      <c r="H38" s="67">
        <v>6300000</v>
      </c>
    </row>
    <row r="39" spans="1:8" customFormat="1" ht="68.25" customHeight="1" x14ac:dyDescent="0.3">
      <c r="A39" s="68" t="s">
        <v>66</v>
      </c>
      <c r="B39" s="61" t="s">
        <v>141</v>
      </c>
      <c r="C39" s="61" t="s">
        <v>67</v>
      </c>
      <c r="D39" s="61"/>
      <c r="E39" s="61"/>
      <c r="F39" s="62">
        <v>6958700</v>
      </c>
      <c r="G39" s="62">
        <v>6000000</v>
      </c>
      <c r="H39" s="63">
        <v>6000000</v>
      </c>
    </row>
    <row r="40" spans="1:8" customFormat="1" ht="23.25" customHeight="1" x14ac:dyDescent="0.3">
      <c r="A40" s="68" t="s">
        <v>142</v>
      </c>
      <c r="B40" s="61" t="s">
        <v>141</v>
      </c>
      <c r="C40" s="61" t="s">
        <v>54</v>
      </c>
      <c r="D40" s="61" t="s">
        <v>53</v>
      </c>
      <c r="E40" s="61" t="s">
        <v>40</v>
      </c>
      <c r="F40" s="62">
        <v>6958700</v>
      </c>
      <c r="G40" s="62">
        <v>6000000</v>
      </c>
      <c r="H40" s="63">
        <v>6000000</v>
      </c>
    </row>
    <row r="41" spans="1:8" customFormat="1" ht="23.25" customHeight="1" x14ac:dyDescent="0.3">
      <c r="A41" s="68" t="s">
        <v>74</v>
      </c>
      <c r="B41" s="61" t="s">
        <v>141</v>
      </c>
      <c r="C41" s="61" t="s">
        <v>75</v>
      </c>
      <c r="D41" s="61"/>
      <c r="E41" s="61"/>
      <c r="F41" s="62">
        <v>2157500</v>
      </c>
      <c r="G41" s="62">
        <v>300000</v>
      </c>
      <c r="H41" s="63">
        <v>300000</v>
      </c>
    </row>
    <row r="42" spans="1:8" customFormat="1" ht="34.5" customHeight="1" x14ac:dyDescent="0.3">
      <c r="A42" s="68" t="s">
        <v>76</v>
      </c>
      <c r="B42" s="61" t="s">
        <v>141</v>
      </c>
      <c r="C42" s="61" t="s">
        <v>77</v>
      </c>
      <c r="D42" s="61" t="s">
        <v>53</v>
      </c>
      <c r="E42" s="61" t="s">
        <v>40</v>
      </c>
      <c r="F42" s="62">
        <v>2157500</v>
      </c>
      <c r="G42" s="62">
        <v>300000</v>
      </c>
      <c r="H42" s="63">
        <v>300000</v>
      </c>
    </row>
    <row r="43" spans="1:8" customFormat="1" ht="23.25" customHeight="1" x14ac:dyDescent="0.3">
      <c r="A43" s="64" t="s">
        <v>83</v>
      </c>
      <c r="B43" s="65" t="s">
        <v>143</v>
      </c>
      <c r="C43" s="65"/>
      <c r="D43" s="65"/>
      <c r="E43" s="65"/>
      <c r="F43" s="66">
        <v>4711700</v>
      </c>
      <c r="G43" s="66">
        <v>0</v>
      </c>
      <c r="H43" s="67">
        <v>0</v>
      </c>
    </row>
    <row r="44" spans="1:8" customFormat="1" ht="68.25" customHeight="1" x14ac:dyDescent="0.3">
      <c r="A44" s="68" t="s">
        <v>66</v>
      </c>
      <c r="B44" s="61" t="s">
        <v>143</v>
      </c>
      <c r="C44" s="61" t="s">
        <v>67</v>
      </c>
      <c r="D44" s="61"/>
      <c r="E44" s="61"/>
      <c r="F44" s="62">
        <v>4711700</v>
      </c>
      <c r="G44" s="62">
        <v>0</v>
      </c>
      <c r="H44" s="63">
        <v>0</v>
      </c>
    </row>
    <row r="45" spans="1:8" customFormat="1" ht="23.25" customHeight="1" x14ac:dyDescent="0.3">
      <c r="A45" s="68" t="s">
        <v>142</v>
      </c>
      <c r="B45" s="61" t="s">
        <v>143</v>
      </c>
      <c r="C45" s="61" t="s">
        <v>54</v>
      </c>
      <c r="D45" s="61" t="s">
        <v>53</v>
      </c>
      <c r="E45" s="61" t="s">
        <v>40</v>
      </c>
      <c r="F45" s="62">
        <v>4711700</v>
      </c>
      <c r="G45" s="62">
        <v>0</v>
      </c>
      <c r="H45" s="63">
        <v>0</v>
      </c>
    </row>
    <row r="46" spans="1:8" customFormat="1" ht="45.75" customHeight="1" x14ac:dyDescent="0.3">
      <c r="A46" s="64" t="s">
        <v>151</v>
      </c>
      <c r="B46" s="65" t="s">
        <v>152</v>
      </c>
      <c r="C46" s="65"/>
      <c r="D46" s="65"/>
      <c r="E46" s="65"/>
      <c r="F46" s="66">
        <v>5000</v>
      </c>
      <c r="G46" s="66">
        <v>5000</v>
      </c>
      <c r="H46" s="67">
        <v>5000</v>
      </c>
    </row>
    <row r="47" spans="1:8" customFormat="1" ht="23.25" customHeight="1" x14ac:dyDescent="0.3">
      <c r="A47" s="64" t="s">
        <v>153</v>
      </c>
      <c r="B47" s="65" t="s">
        <v>154</v>
      </c>
      <c r="C47" s="65"/>
      <c r="D47" s="65"/>
      <c r="E47" s="65"/>
      <c r="F47" s="66">
        <v>5000</v>
      </c>
      <c r="G47" s="66">
        <v>5000</v>
      </c>
      <c r="H47" s="67">
        <v>5000</v>
      </c>
    </row>
    <row r="48" spans="1:8" customFormat="1" ht="23.25" customHeight="1" x14ac:dyDescent="0.3">
      <c r="A48" s="68" t="s">
        <v>74</v>
      </c>
      <c r="B48" s="61" t="s">
        <v>154</v>
      </c>
      <c r="C48" s="61" t="s">
        <v>75</v>
      </c>
      <c r="D48" s="61"/>
      <c r="E48" s="61"/>
      <c r="F48" s="62">
        <v>5000</v>
      </c>
      <c r="G48" s="62">
        <v>5000</v>
      </c>
      <c r="H48" s="63">
        <v>5000</v>
      </c>
    </row>
    <row r="49" spans="1:8" customFormat="1" ht="34.5" customHeight="1" x14ac:dyDescent="0.3">
      <c r="A49" s="68" t="s">
        <v>76</v>
      </c>
      <c r="B49" s="61" t="s">
        <v>154</v>
      </c>
      <c r="C49" s="61" t="s">
        <v>77</v>
      </c>
      <c r="D49" s="61" t="s">
        <v>46</v>
      </c>
      <c r="E49" s="61" t="s">
        <v>51</v>
      </c>
      <c r="F49" s="62">
        <v>5000</v>
      </c>
      <c r="G49" s="62">
        <v>5000</v>
      </c>
      <c r="H49" s="63">
        <v>5000</v>
      </c>
    </row>
    <row r="50" spans="1:8" customFormat="1" ht="57" customHeight="1" x14ac:dyDescent="0.3">
      <c r="A50" s="64" t="s">
        <v>132</v>
      </c>
      <c r="B50" s="65" t="s">
        <v>133</v>
      </c>
      <c r="C50" s="65"/>
      <c r="D50" s="65"/>
      <c r="E50" s="65"/>
      <c r="F50" s="66">
        <v>7000</v>
      </c>
      <c r="G50" s="66">
        <v>7000</v>
      </c>
      <c r="H50" s="67">
        <v>7000</v>
      </c>
    </row>
    <row r="51" spans="1:8" customFormat="1" ht="34.5" customHeight="1" x14ac:dyDescent="0.3">
      <c r="A51" s="64" t="s">
        <v>134</v>
      </c>
      <c r="B51" s="65" t="s">
        <v>135</v>
      </c>
      <c r="C51" s="65"/>
      <c r="D51" s="65"/>
      <c r="E51" s="65"/>
      <c r="F51" s="66">
        <v>7000</v>
      </c>
      <c r="G51" s="66">
        <v>7000</v>
      </c>
      <c r="H51" s="67">
        <v>7000</v>
      </c>
    </row>
    <row r="52" spans="1:8" customFormat="1" ht="23.25" customHeight="1" x14ac:dyDescent="0.3">
      <c r="A52" s="68" t="s">
        <v>74</v>
      </c>
      <c r="B52" s="61" t="s">
        <v>135</v>
      </c>
      <c r="C52" s="61" t="s">
        <v>75</v>
      </c>
      <c r="D52" s="61"/>
      <c r="E52" s="61"/>
      <c r="F52" s="62">
        <v>7000</v>
      </c>
      <c r="G52" s="62">
        <v>7000</v>
      </c>
      <c r="H52" s="63">
        <v>7000</v>
      </c>
    </row>
    <row r="53" spans="1:8" customFormat="1" ht="34.5" customHeight="1" x14ac:dyDescent="0.3">
      <c r="A53" s="68" t="s">
        <v>76</v>
      </c>
      <c r="B53" s="61" t="s">
        <v>135</v>
      </c>
      <c r="C53" s="61" t="s">
        <v>77</v>
      </c>
      <c r="D53" s="61" t="s">
        <v>52</v>
      </c>
      <c r="E53" s="61" t="s">
        <v>52</v>
      </c>
      <c r="F53" s="62">
        <v>7000</v>
      </c>
      <c r="G53" s="62">
        <v>7000</v>
      </c>
      <c r="H53" s="63">
        <v>7000</v>
      </c>
    </row>
    <row r="54" spans="1:8" customFormat="1" ht="15" customHeight="1" x14ac:dyDescent="0.3">
      <c r="A54" s="64" t="s">
        <v>62</v>
      </c>
      <c r="B54" s="65" t="s">
        <v>63</v>
      </c>
      <c r="C54" s="65"/>
      <c r="D54" s="65"/>
      <c r="E54" s="65"/>
      <c r="F54" s="66">
        <v>10914596</v>
      </c>
      <c r="G54" s="66">
        <v>7024600</v>
      </c>
      <c r="H54" s="67">
        <v>7718500</v>
      </c>
    </row>
    <row r="55" spans="1:8" customFormat="1" ht="34.5" customHeight="1" x14ac:dyDescent="0.3">
      <c r="A55" s="64" t="s">
        <v>70</v>
      </c>
      <c r="B55" s="65" t="s">
        <v>71</v>
      </c>
      <c r="C55" s="65"/>
      <c r="D55" s="65"/>
      <c r="E55" s="65"/>
      <c r="F55" s="66">
        <v>4621322</v>
      </c>
      <c r="G55" s="66">
        <v>3000022</v>
      </c>
      <c r="H55" s="67">
        <v>3000022</v>
      </c>
    </row>
    <row r="56" spans="1:8" customFormat="1" ht="68.25" customHeight="1" x14ac:dyDescent="0.3">
      <c r="A56" s="68" t="s">
        <v>66</v>
      </c>
      <c r="B56" s="61" t="s">
        <v>71</v>
      </c>
      <c r="C56" s="61" t="s">
        <v>67</v>
      </c>
      <c r="D56" s="61"/>
      <c r="E56" s="61"/>
      <c r="F56" s="62">
        <v>4621322</v>
      </c>
      <c r="G56" s="62">
        <v>3000022</v>
      </c>
      <c r="H56" s="63">
        <v>3000022</v>
      </c>
    </row>
    <row r="57" spans="1:8" customFormat="1" ht="23.25" customHeight="1" x14ac:dyDescent="0.3">
      <c r="A57" s="68" t="s">
        <v>68</v>
      </c>
      <c r="B57" s="61" t="s">
        <v>71</v>
      </c>
      <c r="C57" s="61" t="s">
        <v>42</v>
      </c>
      <c r="D57" s="61" t="s">
        <v>40</v>
      </c>
      <c r="E57" s="61" t="s">
        <v>43</v>
      </c>
      <c r="F57" s="62">
        <v>4621322</v>
      </c>
      <c r="G57" s="62">
        <v>3000022</v>
      </c>
      <c r="H57" s="63">
        <v>3000022</v>
      </c>
    </row>
    <row r="58" spans="1:8" customFormat="1" ht="23.25" customHeight="1" x14ac:dyDescent="0.3">
      <c r="A58" s="64" t="s">
        <v>72</v>
      </c>
      <c r="B58" s="65" t="s">
        <v>73</v>
      </c>
      <c r="C58" s="65"/>
      <c r="D58" s="65"/>
      <c r="E58" s="65"/>
      <c r="F58" s="66">
        <v>1781296</v>
      </c>
      <c r="G58" s="66">
        <v>822500</v>
      </c>
      <c r="H58" s="67">
        <v>1000300</v>
      </c>
    </row>
    <row r="59" spans="1:8" customFormat="1" ht="23.25" customHeight="1" x14ac:dyDescent="0.3">
      <c r="A59" s="68" t="s">
        <v>74</v>
      </c>
      <c r="B59" s="61" t="s">
        <v>73</v>
      </c>
      <c r="C59" s="61" t="s">
        <v>75</v>
      </c>
      <c r="D59" s="61"/>
      <c r="E59" s="61"/>
      <c r="F59" s="62">
        <v>1608296</v>
      </c>
      <c r="G59" s="62">
        <v>799500</v>
      </c>
      <c r="H59" s="63">
        <v>977300</v>
      </c>
    </row>
    <row r="60" spans="1:8" customFormat="1" ht="34.5" customHeight="1" x14ac:dyDescent="0.3">
      <c r="A60" s="68" t="s">
        <v>76</v>
      </c>
      <c r="B60" s="61" t="s">
        <v>73</v>
      </c>
      <c r="C60" s="61" t="s">
        <v>77</v>
      </c>
      <c r="D60" s="61" t="s">
        <v>40</v>
      </c>
      <c r="E60" s="61" t="s">
        <v>43</v>
      </c>
      <c r="F60" s="62">
        <v>1608296</v>
      </c>
      <c r="G60" s="62">
        <v>799500</v>
      </c>
      <c r="H60" s="63">
        <v>977300</v>
      </c>
    </row>
    <row r="61" spans="1:8" customFormat="1" ht="15" customHeight="1" x14ac:dyDescent="0.3">
      <c r="A61" s="68" t="s">
        <v>78</v>
      </c>
      <c r="B61" s="61" t="s">
        <v>73</v>
      </c>
      <c r="C61" s="61" t="s">
        <v>44</v>
      </c>
      <c r="D61" s="61"/>
      <c r="E61" s="61"/>
      <c r="F61" s="62">
        <v>173000</v>
      </c>
      <c r="G61" s="62">
        <v>23000</v>
      </c>
      <c r="H61" s="63">
        <v>23000</v>
      </c>
    </row>
    <row r="62" spans="1:8" customFormat="1" ht="15" customHeight="1" x14ac:dyDescent="0.3">
      <c r="A62" s="68" t="s">
        <v>79</v>
      </c>
      <c r="B62" s="61" t="s">
        <v>73</v>
      </c>
      <c r="C62" s="61" t="s">
        <v>80</v>
      </c>
      <c r="D62" s="61" t="s">
        <v>40</v>
      </c>
      <c r="E62" s="61" t="s">
        <v>43</v>
      </c>
      <c r="F62" s="62">
        <v>173000</v>
      </c>
      <c r="G62" s="62">
        <v>23000</v>
      </c>
      <c r="H62" s="63">
        <v>23000</v>
      </c>
    </row>
    <row r="63" spans="1:8" customFormat="1" ht="23.25" customHeight="1" x14ac:dyDescent="0.3">
      <c r="A63" s="64" t="s">
        <v>86</v>
      </c>
      <c r="B63" s="65" t="s">
        <v>87</v>
      </c>
      <c r="C63" s="65"/>
      <c r="D63" s="65"/>
      <c r="E63" s="65"/>
      <c r="F63" s="66">
        <v>39200</v>
      </c>
      <c r="G63" s="66">
        <v>39200</v>
      </c>
      <c r="H63" s="67">
        <v>39200</v>
      </c>
    </row>
    <row r="64" spans="1:8" customFormat="1" ht="15" customHeight="1" x14ac:dyDescent="0.3">
      <c r="A64" s="68" t="s">
        <v>88</v>
      </c>
      <c r="B64" s="61" t="s">
        <v>87</v>
      </c>
      <c r="C64" s="61" t="s">
        <v>89</v>
      </c>
      <c r="D64" s="61"/>
      <c r="E64" s="61"/>
      <c r="F64" s="62">
        <v>39200</v>
      </c>
      <c r="G64" s="62">
        <v>39200</v>
      </c>
      <c r="H64" s="63">
        <v>39200</v>
      </c>
    </row>
    <row r="65" spans="1:8" customFormat="1" ht="15" customHeight="1" x14ac:dyDescent="0.3">
      <c r="A65" s="68" t="s">
        <v>6</v>
      </c>
      <c r="B65" s="61" t="s">
        <v>87</v>
      </c>
      <c r="C65" s="61" t="s">
        <v>90</v>
      </c>
      <c r="D65" s="61" t="s">
        <v>40</v>
      </c>
      <c r="E65" s="61" t="s">
        <v>45</v>
      </c>
      <c r="F65" s="62">
        <v>39200</v>
      </c>
      <c r="G65" s="62">
        <v>39200</v>
      </c>
      <c r="H65" s="63">
        <v>39200</v>
      </c>
    </row>
    <row r="66" spans="1:8" customFormat="1" ht="45.75" customHeight="1" x14ac:dyDescent="0.3">
      <c r="A66" s="64" t="s">
        <v>97</v>
      </c>
      <c r="B66" s="65" t="s">
        <v>98</v>
      </c>
      <c r="C66" s="65"/>
      <c r="D66" s="65"/>
      <c r="E66" s="65"/>
      <c r="F66" s="66">
        <v>300000</v>
      </c>
      <c r="G66" s="66">
        <v>0</v>
      </c>
      <c r="H66" s="67">
        <v>0</v>
      </c>
    </row>
    <row r="67" spans="1:8" customFormat="1" ht="23.25" customHeight="1" x14ac:dyDescent="0.3">
      <c r="A67" s="68" t="s">
        <v>74</v>
      </c>
      <c r="B67" s="61" t="s">
        <v>98</v>
      </c>
      <c r="C67" s="61" t="s">
        <v>75</v>
      </c>
      <c r="D67" s="61"/>
      <c r="E67" s="61"/>
      <c r="F67" s="62">
        <v>300000</v>
      </c>
      <c r="G67" s="62">
        <v>0</v>
      </c>
      <c r="H67" s="63">
        <v>0</v>
      </c>
    </row>
    <row r="68" spans="1:8" customFormat="1" ht="34.5" customHeight="1" x14ac:dyDescent="0.3">
      <c r="A68" s="68" t="s">
        <v>76</v>
      </c>
      <c r="B68" s="61" t="s">
        <v>98</v>
      </c>
      <c r="C68" s="61" t="s">
        <v>77</v>
      </c>
      <c r="D68" s="61" t="s">
        <v>40</v>
      </c>
      <c r="E68" s="61" t="s">
        <v>47</v>
      </c>
      <c r="F68" s="62">
        <v>300000</v>
      </c>
      <c r="G68" s="62">
        <v>0</v>
      </c>
      <c r="H68" s="63">
        <v>0</v>
      </c>
    </row>
    <row r="69" spans="1:8" customFormat="1" ht="15" customHeight="1" x14ac:dyDescent="0.3">
      <c r="A69" s="64" t="s">
        <v>99</v>
      </c>
      <c r="B69" s="65" t="s">
        <v>100</v>
      </c>
      <c r="C69" s="65"/>
      <c r="D69" s="65"/>
      <c r="E69" s="65"/>
      <c r="F69" s="66">
        <v>90000</v>
      </c>
      <c r="G69" s="66">
        <v>10000</v>
      </c>
      <c r="H69" s="67">
        <v>10000</v>
      </c>
    </row>
    <row r="70" spans="1:8" customFormat="1" ht="23.25" customHeight="1" x14ac:dyDescent="0.3">
      <c r="A70" s="68" t="s">
        <v>74</v>
      </c>
      <c r="B70" s="61" t="s">
        <v>100</v>
      </c>
      <c r="C70" s="61" t="s">
        <v>75</v>
      </c>
      <c r="D70" s="61"/>
      <c r="E70" s="61"/>
      <c r="F70" s="62">
        <v>80000</v>
      </c>
      <c r="G70" s="62">
        <v>0</v>
      </c>
      <c r="H70" s="63">
        <v>0</v>
      </c>
    </row>
    <row r="71" spans="1:8" customFormat="1" ht="34.5" customHeight="1" x14ac:dyDescent="0.3">
      <c r="A71" s="68" t="s">
        <v>76</v>
      </c>
      <c r="B71" s="61" t="s">
        <v>100</v>
      </c>
      <c r="C71" s="61" t="s">
        <v>77</v>
      </c>
      <c r="D71" s="61" t="s">
        <v>40</v>
      </c>
      <c r="E71" s="61" t="s">
        <v>47</v>
      </c>
      <c r="F71" s="62">
        <v>80000</v>
      </c>
      <c r="G71" s="62">
        <v>0</v>
      </c>
      <c r="H71" s="63">
        <v>0</v>
      </c>
    </row>
    <row r="72" spans="1:8" customFormat="1" ht="15" customHeight="1" x14ac:dyDescent="0.3">
      <c r="A72" s="68" t="s">
        <v>78</v>
      </c>
      <c r="B72" s="61" t="s">
        <v>100</v>
      </c>
      <c r="C72" s="61" t="s">
        <v>44</v>
      </c>
      <c r="D72" s="61"/>
      <c r="E72" s="61"/>
      <c r="F72" s="62">
        <v>10000</v>
      </c>
      <c r="G72" s="62">
        <v>10000</v>
      </c>
      <c r="H72" s="63">
        <v>10000</v>
      </c>
    </row>
    <row r="73" spans="1:8" customFormat="1" ht="15" customHeight="1" x14ac:dyDescent="0.3">
      <c r="A73" s="68" t="s">
        <v>79</v>
      </c>
      <c r="B73" s="61" t="s">
        <v>100</v>
      </c>
      <c r="C73" s="61" t="s">
        <v>80</v>
      </c>
      <c r="D73" s="61" t="s">
        <v>40</v>
      </c>
      <c r="E73" s="61" t="s">
        <v>47</v>
      </c>
      <c r="F73" s="62">
        <v>10000</v>
      </c>
      <c r="G73" s="62">
        <v>10000</v>
      </c>
      <c r="H73" s="63">
        <v>10000</v>
      </c>
    </row>
    <row r="74" spans="1:8" customFormat="1" ht="34.5" customHeight="1" x14ac:dyDescent="0.3">
      <c r="A74" s="64" t="s">
        <v>8</v>
      </c>
      <c r="B74" s="65" t="s">
        <v>145</v>
      </c>
      <c r="C74" s="65"/>
      <c r="D74" s="65"/>
      <c r="E74" s="65"/>
      <c r="F74" s="66">
        <v>805300</v>
      </c>
      <c r="G74" s="66">
        <v>805300</v>
      </c>
      <c r="H74" s="67">
        <v>805300</v>
      </c>
    </row>
    <row r="75" spans="1:8" customFormat="1" ht="23.25" customHeight="1" x14ac:dyDescent="0.3">
      <c r="A75" s="68" t="s">
        <v>9</v>
      </c>
      <c r="B75" s="61" t="s">
        <v>145</v>
      </c>
      <c r="C75" s="61" t="s">
        <v>146</v>
      </c>
      <c r="D75" s="61"/>
      <c r="E75" s="61"/>
      <c r="F75" s="62">
        <v>805300</v>
      </c>
      <c r="G75" s="62">
        <v>805300</v>
      </c>
      <c r="H75" s="63">
        <v>805300</v>
      </c>
    </row>
    <row r="76" spans="1:8" customFormat="1" ht="23.25" customHeight="1" x14ac:dyDescent="0.3">
      <c r="A76" s="68" t="s">
        <v>147</v>
      </c>
      <c r="B76" s="61" t="s">
        <v>145</v>
      </c>
      <c r="C76" s="61" t="s">
        <v>148</v>
      </c>
      <c r="D76" s="61" t="s">
        <v>49</v>
      </c>
      <c r="E76" s="61" t="s">
        <v>40</v>
      </c>
      <c r="F76" s="62">
        <v>805300</v>
      </c>
      <c r="G76" s="62">
        <v>805300</v>
      </c>
      <c r="H76" s="63">
        <v>805300</v>
      </c>
    </row>
    <row r="77" spans="1:8" customFormat="1" ht="15" customHeight="1" x14ac:dyDescent="0.3">
      <c r="A77" s="64" t="s">
        <v>64</v>
      </c>
      <c r="B77" s="65" t="s">
        <v>65</v>
      </c>
      <c r="C77" s="65"/>
      <c r="D77" s="65"/>
      <c r="E77" s="65"/>
      <c r="F77" s="66">
        <v>1322678</v>
      </c>
      <c r="G77" s="66">
        <v>1322678</v>
      </c>
      <c r="H77" s="67">
        <v>1322678</v>
      </c>
    </row>
    <row r="78" spans="1:8" customFormat="1" ht="68.25" customHeight="1" x14ac:dyDescent="0.3">
      <c r="A78" s="68" t="s">
        <v>66</v>
      </c>
      <c r="B78" s="61" t="s">
        <v>65</v>
      </c>
      <c r="C78" s="61" t="s">
        <v>67</v>
      </c>
      <c r="D78" s="61"/>
      <c r="E78" s="61"/>
      <c r="F78" s="62">
        <v>1322678</v>
      </c>
      <c r="G78" s="62">
        <v>1322678</v>
      </c>
      <c r="H78" s="63">
        <v>1322678</v>
      </c>
    </row>
    <row r="79" spans="1:8" customFormat="1" ht="23.25" customHeight="1" x14ac:dyDescent="0.3">
      <c r="A79" s="68" t="s">
        <v>68</v>
      </c>
      <c r="B79" s="61" t="s">
        <v>65</v>
      </c>
      <c r="C79" s="61" t="s">
        <v>42</v>
      </c>
      <c r="D79" s="61" t="s">
        <v>40</v>
      </c>
      <c r="E79" s="61" t="s">
        <v>41</v>
      </c>
      <c r="F79" s="62">
        <v>1322678</v>
      </c>
      <c r="G79" s="62">
        <v>1322678</v>
      </c>
      <c r="H79" s="63">
        <v>1322678</v>
      </c>
    </row>
    <row r="80" spans="1:8" customFormat="1" ht="23.25" customHeight="1" x14ac:dyDescent="0.3">
      <c r="A80" s="64" t="s">
        <v>181</v>
      </c>
      <c r="B80" s="65" t="s">
        <v>182</v>
      </c>
      <c r="C80" s="65"/>
      <c r="D80" s="65"/>
      <c r="E80" s="65"/>
      <c r="F80" s="66">
        <v>381000</v>
      </c>
      <c r="G80" s="66">
        <v>0</v>
      </c>
      <c r="H80" s="67">
        <v>0</v>
      </c>
    </row>
    <row r="81" spans="1:8" customFormat="1" ht="15" customHeight="1" x14ac:dyDescent="0.3">
      <c r="A81" s="68" t="s">
        <v>78</v>
      </c>
      <c r="B81" s="61" t="s">
        <v>182</v>
      </c>
      <c r="C81" s="61" t="s">
        <v>44</v>
      </c>
      <c r="D81" s="61"/>
      <c r="E81" s="61"/>
      <c r="F81" s="62">
        <v>381000</v>
      </c>
      <c r="G81" s="62">
        <v>0</v>
      </c>
      <c r="H81" s="63">
        <v>0</v>
      </c>
    </row>
    <row r="82" spans="1:8" customFormat="1" ht="15" customHeight="1" x14ac:dyDescent="0.3">
      <c r="A82" s="68" t="s">
        <v>183</v>
      </c>
      <c r="B82" s="61" t="s">
        <v>182</v>
      </c>
      <c r="C82" s="61" t="s">
        <v>184</v>
      </c>
      <c r="D82" s="61" t="s">
        <v>40</v>
      </c>
      <c r="E82" s="61" t="s">
        <v>52</v>
      </c>
      <c r="F82" s="62">
        <v>381000</v>
      </c>
      <c r="G82" s="62">
        <v>0</v>
      </c>
      <c r="H82" s="63">
        <v>0</v>
      </c>
    </row>
    <row r="83" spans="1:8" customFormat="1" ht="23.25" customHeight="1" x14ac:dyDescent="0.3">
      <c r="A83" s="64" t="s">
        <v>117</v>
      </c>
      <c r="B83" s="65" t="s">
        <v>118</v>
      </c>
      <c r="C83" s="65"/>
      <c r="D83" s="65"/>
      <c r="E83" s="65"/>
      <c r="F83" s="66">
        <v>13700</v>
      </c>
      <c r="G83" s="66">
        <v>13700</v>
      </c>
      <c r="H83" s="67">
        <v>13700</v>
      </c>
    </row>
    <row r="84" spans="1:8" customFormat="1" ht="23.25" customHeight="1" x14ac:dyDescent="0.3">
      <c r="A84" s="68" t="s">
        <v>74</v>
      </c>
      <c r="B84" s="61" t="s">
        <v>118</v>
      </c>
      <c r="C84" s="61" t="s">
        <v>75</v>
      </c>
      <c r="D84" s="61"/>
      <c r="E84" s="61"/>
      <c r="F84" s="62">
        <v>13700</v>
      </c>
      <c r="G84" s="62">
        <v>13700</v>
      </c>
      <c r="H84" s="63">
        <v>13700</v>
      </c>
    </row>
    <row r="85" spans="1:8" customFormat="1" ht="34.5" customHeight="1" x14ac:dyDescent="0.3">
      <c r="A85" s="68" t="s">
        <v>76</v>
      </c>
      <c r="B85" s="61" t="s">
        <v>118</v>
      </c>
      <c r="C85" s="61" t="s">
        <v>77</v>
      </c>
      <c r="D85" s="61" t="s">
        <v>51</v>
      </c>
      <c r="E85" s="61" t="s">
        <v>40</v>
      </c>
      <c r="F85" s="62">
        <v>13700</v>
      </c>
      <c r="G85" s="62">
        <v>13700</v>
      </c>
      <c r="H85" s="63">
        <v>13700</v>
      </c>
    </row>
    <row r="86" spans="1:8" customFormat="1" ht="15" customHeight="1" x14ac:dyDescent="0.3">
      <c r="A86" s="64" t="s">
        <v>92</v>
      </c>
      <c r="B86" s="65" t="s">
        <v>93</v>
      </c>
      <c r="C86" s="65"/>
      <c r="D86" s="65"/>
      <c r="E86" s="65"/>
      <c r="F86" s="66">
        <v>60000</v>
      </c>
      <c r="G86" s="66">
        <v>60000</v>
      </c>
      <c r="H86" s="67">
        <v>60000</v>
      </c>
    </row>
    <row r="87" spans="1:8" customFormat="1" ht="15" customHeight="1" x14ac:dyDescent="0.3">
      <c r="A87" s="68" t="s">
        <v>78</v>
      </c>
      <c r="B87" s="61" t="s">
        <v>93</v>
      </c>
      <c r="C87" s="61" t="s">
        <v>44</v>
      </c>
      <c r="D87" s="61"/>
      <c r="E87" s="61"/>
      <c r="F87" s="62">
        <v>60000</v>
      </c>
      <c r="G87" s="62">
        <v>60000</v>
      </c>
      <c r="H87" s="63">
        <v>60000</v>
      </c>
    </row>
    <row r="88" spans="1:8" customFormat="1" ht="15" customHeight="1" x14ac:dyDescent="0.3">
      <c r="A88" s="68" t="s">
        <v>94</v>
      </c>
      <c r="B88" s="61" t="s">
        <v>93</v>
      </c>
      <c r="C88" s="61" t="s">
        <v>95</v>
      </c>
      <c r="D88" s="61" t="s">
        <v>40</v>
      </c>
      <c r="E88" s="61" t="s">
        <v>46</v>
      </c>
      <c r="F88" s="62">
        <v>60000</v>
      </c>
      <c r="G88" s="62">
        <v>60000</v>
      </c>
      <c r="H88" s="63">
        <v>60000</v>
      </c>
    </row>
    <row r="89" spans="1:8" customFormat="1" ht="45.75" customHeight="1" x14ac:dyDescent="0.3">
      <c r="A89" s="64" t="s">
        <v>103</v>
      </c>
      <c r="B89" s="65" t="s">
        <v>104</v>
      </c>
      <c r="C89" s="65"/>
      <c r="D89" s="65"/>
      <c r="E89" s="65"/>
      <c r="F89" s="66">
        <v>500000</v>
      </c>
      <c r="G89" s="66">
        <v>543000</v>
      </c>
      <c r="H89" s="67">
        <v>562500</v>
      </c>
    </row>
    <row r="90" spans="1:8" customFormat="1" ht="68.25" customHeight="1" x14ac:dyDescent="0.3">
      <c r="A90" s="68" t="s">
        <v>66</v>
      </c>
      <c r="B90" s="61" t="s">
        <v>104</v>
      </c>
      <c r="C90" s="61" t="s">
        <v>67</v>
      </c>
      <c r="D90" s="61"/>
      <c r="E90" s="61"/>
      <c r="F90" s="62">
        <v>455000</v>
      </c>
      <c r="G90" s="62">
        <v>472800</v>
      </c>
      <c r="H90" s="63">
        <v>492000</v>
      </c>
    </row>
    <row r="91" spans="1:8" customFormat="1" ht="23.25" customHeight="1" x14ac:dyDescent="0.3">
      <c r="A91" s="68" t="s">
        <v>68</v>
      </c>
      <c r="B91" s="61" t="s">
        <v>104</v>
      </c>
      <c r="C91" s="61" t="s">
        <v>42</v>
      </c>
      <c r="D91" s="61" t="s">
        <v>41</v>
      </c>
      <c r="E91" s="61" t="s">
        <v>48</v>
      </c>
      <c r="F91" s="62">
        <v>455000</v>
      </c>
      <c r="G91" s="62">
        <v>472800</v>
      </c>
      <c r="H91" s="63">
        <v>492000</v>
      </c>
    </row>
    <row r="92" spans="1:8" customFormat="1" ht="23.25" customHeight="1" x14ac:dyDescent="0.3">
      <c r="A92" s="68" t="s">
        <v>74</v>
      </c>
      <c r="B92" s="61" t="s">
        <v>104</v>
      </c>
      <c r="C92" s="61" t="s">
        <v>75</v>
      </c>
      <c r="D92" s="61"/>
      <c r="E92" s="61"/>
      <c r="F92" s="62">
        <v>45000</v>
      </c>
      <c r="G92" s="62">
        <v>70200</v>
      </c>
      <c r="H92" s="63">
        <v>70500</v>
      </c>
    </row>
    <row r="93" spans="1:8" customFormat="1" ht="34.5" customHeight="1" x14ac:dyDescent="0.3">
      <c r="A93" s="68" t="s">
        <v>76</v>
      </c>
      <c r="B93" s="61" t="s">
        <v>104</v>
      </c>
      <c r="C93" s="61" t="s">
        <v>77</v>
      </c>
      <c r="D93" s="61" t="s">
        <v>41</v>
      </c>
      <c r="E93" s="61" t="s">
        <v>48</v>
      </c>
      <c r="F93" s="62">
        <v>45000</v>
      </c>
      <c r="G93" s="62">
        <v>70200</v>
      </c>
      <c r="H93" s="63">
        <v>70500</v>
      </c>
    </row>
    <row r="94" spans="1:8" customFormat="1" ht="23.25" customHeight="1" x14ac:dyDescent="0.3">
      <c r="A94" s="64" t="s">
        <v>81</v>
      </c>
      <c r="B94" s="65" t="s">
        <v>82</v>
      </c>
      <c r="C94" s="65"/>
      <c r="D94" s="65"/>
      <c r="E94" s="65"/>
      <c r="F94" s="66">
        <v>100</v>
      </c>
      <c r="G94" s="66">
        <v>100</v>
      </c>
      <c r="H94" s="67">
        <v>100</v>
      </c>
    </row>
    <row r="95" spans="1:8" customFormat="1" ht="23.25" customHeight="1" x14ac:dyDescent="0.3">
      <c r="A95" s="68" t="s">
        <v>74</v>
      </c>
      <c r="B95" s="61" t="s">
        <v>82</v>
      </c>
      <c r="C95" s="61" t="s">
        <v>75</v>
      </c>
      <c r="D95" s="61"/>
      <c r="E95" s="61"/>
      <c r="F95" s="62">
        <v>100</v>
      </c>
      <c r="G95" s="62">
        <v>100</v>
      </c>
      <c r="H95" s="63">
        <v>100</v>
      </c>
    </row>
    <row r="96" spans="1:8" customFormat="1" ht="34.5" customHeight="1" x14ac:dyDescent="0.3">
      <c r="A96" s="68" t="s">
        <v>76</v>
      </c>
      <c r="B96" s="61" t="s">
        <v>82</v>
      </c>
      <c r="C96" s="61" t="s">
        <v>77</v>
      </c>
      <c r="D96" s="61" t="s">
        <v>40</v>
      </c>
      <c r="E96" s="61" t="s">
        <v>43</v>
      </c>
      <c r="F96" s="62">
        <v>100</v>
      </c>
      <c r="G96" s="62">
        <v>100</v>
      </c>
      <c r="H96" s="63">
        <v>100</v>
      </c>
    </row>
    <row r="97" spans="1:8" customFormat="1" ht="23.25" customHeight="1" x14ac:dyDescent="0.3">
      <c r="A97" s="64" t="s">
        <v>83</v>
      </c>
      <c r="B97" s="65" t="s">
        <v>84</v>
      </c>
      <c r="C97" s="65"/>
      <c r="D97" s="65"/>
      <c r="E97" s="65"/>
      <c r="F97" s="66">
        <v>1000000</v>
      </c>
      <c r="G97" s="66">
        <v>0</v>
      </c>
      <c r="H97" s="67">
        <v>0</v>
      </c>
    </row>
    <row r="98" spans="1:8" customFormat="1" ht="68.25" customHeight="1" x14ac:dyDescent="0.3">
      <c r="A98" s="68" t="s">
        <v>66</v>
      </c>
      <c r="B98" s="61" t="s">
        <v>84</v>
      </c>
      <c r="C98" s="61" t="s">
        <v>67</v>
      </c>
      <c r="D98" s="61"/>
      <c r="E98" s="61"/>
      <c r="F98" s="62">
        <v>1000000</v>
      </c>
      <c r="G98" s="62">
        <v>0</v>
      </c>
      <c r="H98" s="63">
        <v>0</v>
      </c>
    </row>
    <row r="99" spans="1:8" customFormat="1" ht="23.25" customHeight="1" x14ac:dyDescent="0.3">
      <c r="A99" s="68" t="s">
        <v>68</v>
      </c>
      <c r="B99" s="61" t="s">
        <v>84</v>
      </c>
      <c r="C99" s="61" t="s">
        <v>42</v>
      </c>
      <c r="D99" s="61" t="s">
        <v>40</v>
      </c>
      <c r="E99" s="61" t="s">
        <v>43</v>
      </c>
      <c r="F99" s="62">
        <v>1000000</v>
      </c>
      <c r="G99" s="62">
        <v>0</v>
      </c>
      <c r="H99" s="63">
        <v>0</v>
      </c>
    </row>
    <row r="100" spans="1:8" customFormat="1" ht="15" customHeight="1" x14ac:dyDescent="0.3">
      <c r="A100" s="64" t="s">
        <v>157</v>
      </c>
      <c r="B100" s="65" t="s">
        <v>158</v>
      </c>
      <c r="C100" s="65"/>
      <c r="D100" s="65"/>
      <c r="E100" s="65"/>
      <c r="F100" s="66">
        <v>0</v>
      </c>
      <c r="G100" s="66">
        <v>408100</v>
      </c>
      <c r="H100" s="67">
        <v>904700</v>
      </c>
    </row>
    <row r="101" spans="1:8" customFormat="1" ht="15" customHeight="1" x14ac:dyDescent="0.3">
      <c r="A101" s="68" t="s">
        <v>157</v>
      </c>
      <c r="B101" s="61" t="s">
        <v>158</v>
      </c>
      <c r="C101" s="61" t="s">
        <v>55</v>
      </c>
      <c r="D101" s="61"/>
      <c r="E101" s="61"/>
      <c r="F101" s="62">
        <v>0</v>
      </c>
      <c r="G101" s="62">
        <v>408100</v>
      </c>
      <c r="H101" s="63">
        <v>904700</v>
      </c>
    </row>
    <row r="102" spans="1:8" customFormat="1" ht="15" customHeight="1" thickBot="1" x14ac:dyDescent="0.35">
      <c r="A102" s="68" t="s">
        <v>157</v>
      </c>
      <c r="B102" s="61" t="s">
        <v>158</v>
      </c>
      <c r="C102" s="61" t="s">
        <v>56</v>
      </c>
      <c r="D102" s="61" t="s">
        <v>156</v>
      </c>
      <c r="E102" s="61" t="s">
        <v>156</v>
      </c>
      <c r="F102" s="62">
        <v>0</v>
      </c>
      <c r="G102" s="62">
        <v>408100</v>
      </c>
      <c r="H102" s="63">
        <v>904700</v>
      </c>
    </row>
    <row r="103" spans="1:8" customFormat="1" ht="13.5" customHeight="1" thickBot="1" x14ac:dyDescent="0.35">
      <c r="A103" s="80" t="s">
        <v>10</v>
      </c>
      <c r="B103" s="80"/>
      <c r="C103" s="80"/>
      <c r="D103" s="80"/>
      <c r="E103" s="80"/>
      <c r="F103" s="69">
        <v>30688127.690000001</v>
      </c>
      <c r="G103" s="69">
        <v>16866600</v>
      </c>
      <c r="H103" s="70">
        <v>18656500</v>
      </c>
    </row>
  </sheetData>
  <mergeCells count="11">
    <mergeCell ref="G1:H1"/>
    <mergeCell ref="A4:H4"/>
    <mergeCell ref="F2:H2"/>
    <mergeCell ref="A5:H5"/>
    <mergeCell ref="A6:H6"/>
    <mergeCell ref="A103:E103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workbookViewId="0">
      <selection activeCell="A7" sqref="A7:I139"/>
    </sheetView>
  </sheetViews>
  <sheetFormatPr defaultRowHeight="13.2" x14ac:dyDescent="0.25"/>
  <cols>
    <col min="1" max="1" width="39.5546875" style="15" customWidth="1"/>
    <col min="2" max="2" width="6.33203125" style="15" customWidth="1"/>
    <col min="3" max="3" width="6" style="15" customWidth="1"/>
    <col min="4" max="4" width="6.88671875" style="15" customWidth="1"/>
    <col min="5" max="5" width="14" style="15" customWidth="1"/>
    <col min="6" max="6" width="6.33203125" style="15" customWidth="1"/>
    <col min="7" max="7" width="10.88671875" style="15" customWidth="1"/>
    <col min="8" max="8" width="11" style="15" customWidth="1"/>
    <col min="9" max="9" width="11.109375" style="15" customWidth="1"/>
    <col min="10" max="256" width="9.109375" style="15"/>
    <col min="257" max="257" width="39.5546875" style="15" customWidth="1"/>
    <col min="258" max="258" width="9.33203125" style="15" customWidth="1"/>
    <col min="259" max="259" width="9" style="15" customWidth="1"/>
    <col min="260" max="260" width="10.109375" style="15" customWidth="1"/>
    <col min="261" max="261" width="9.6640625" style="15" customWidth="1"/>
    <col min="262" max="262" width="9" style="15" customWidth="1"/>
    <col min="263" max="265" width="15.88671875" style="15" customWidth="1"/>
    <col min="266" max="512" width="9.109375" style="15"/>
    <col min="513" max="513" width="39.5546875" style="15" customWidth="1"/>
    <col min="514" max="514" width="9.33203125" style="15" customWidth="1"/>
    <col min="515" max="515" width="9" style="15" customWidth="1"/>
    <col min="516" max="516" width="10.109375" style="15" customWidth="1"/>
    <col min="517" max="517" width="9.6640625" style="15" customWidth="1"/>
    <col min="518" max="518" width="9" style="15" customWidth="1"/>
    <col min="519" max="521" width="15.88671875" style="15" customWidth="1"/>
    <col min="522" max="768" width="9.109375" style="15"/>
    <col min="769" max="769" width="39.5546875" style="15" customWidth="1"/>
    <col min="770" max="770" width="9.33203125" style="15" customWidth="1"/>
    <col min="771" max="771" width="9" style="15" customWidth="1"/>
    <col min="772" max="772" width="10.109375" style="15" customWidth="1"/>
    <col min="773" max="773" width="9.6640625" style="15" customWidth="1"/>
    <col min="774" max="774" width="9" style="15" customWidth="1"/>
    <col min="775" max="777" width="15.88671875" style="15" customWidth="1"/>
    <col min="778" max="1024" width="9.109375" style="15"/>
    <col min="1025" max="1025" width="39.5546875" style="15" customWidth="1"/>
    <col min="1026" max="1026" width="9.33203125" style="15" customWidth="1"/>
    <col min="1027" max="1027" width="9" style="15" customWidth="1"/>
    <col min="1028" max="1028" width="10.109375" style="15" customWidth="1"/>
    <col min="1029" max="1029" width="9.6640625" style="15" customWidth="1"/>
    <col min="1030" max="1030" width="9" style="15" customWidth="1"/>
    <col min="1031" max="1033" width="15.88671875" style="15" customWidth="1"/>
    <col min="1034" max="1280" width="9.109375" style="15"/>
    <col min="1281" max="1281" width="39.5546875" style="15" customWidth="1"/>
    <col min="1282" max="1282" width="9.33203125" style="15" customWidth="1"/>
    <col min="1283" max="1283" width="9" style="15" customWidth="1"/>
    <col min="1284" max="1284" width="10.109375" style="15" customWidth="1"/>
    <col min="1285" max="1285" width="9.6640625" style="15" customWidth="1"/>
    <col min="1286" max="1286" width="9" style="15" customWidth="1"/>
    <col min="1287" max="1289" width="15.88671875" style="15" customWidth="1"/>
    <col min="1290" max="1536" width="9.109375" style="15"/>
    <col min="1537" max="1537" width="39.5546875" style="15" customWidth="1"/>
    <col min="1538" max="1538" width="9.33203125" style="15" customWidth="1"/>
    <col min="1539" max="1539" width="9" style="15" customWidth="1"/>
    <col min="1540" max="1540" width="10.109375" style="15" customWidth="1"/>
    <col min="1541" max="1541" width="9.6640625" style="15" customWidth="1"/>
    <col min="1542" max="1542" width="9" style="15" customWidth="1"/>
    <col min="1543" max="1545" width="15.88671875" style="15" customWidth="1"/>
    <col min="1546" max="1792" width="9.109375" style="15"/>
    <col min="1793" max="1793" width="39.5546875" style="15" customWidth="1"/>
    <col min="1794" max="1794" width="9.33203125" style="15" customWidth="1"/>
    <col min="1795" max="1795" width="9" style="15" customWidth="1"/>
    <col min="1796" max="1796" width="10.109375" style="15" customWidth="1"/>
    <col min="1797" max="1797" width="9.6640625" style="15" customWidth="1"/>
    <col min="1798" max="1798" width="9" style="15" customWidth="1"/>
    <col min="1799" max="1801" width="15.88671875" style="15" customWidth="1"/>
    <col min="1802" max="2048" width="9.109375" style="15"/>
    <col min="2049" max="2049" width="39.5546875" style="15" customWidth="1"/>
    <col min="2050" max="2050" width="9.33203125" style="15" customWidth="1"/>
    <col min="2051" max="2051" width="9" style="15" customWidth="1"/>
    <col min="2052" max="2052" width="10.109375" style="15" customWidth="1"/>
    <col min="2053" max="2053" width="9.6640625" style="15" customWidth="1"/>
    <col min="2054" max="2054" width="9" style="15" customWidth="1"/>
    <col min="2055" max="2057" width="15.88671875" style="15" customWidth="1"/>
    <col min="2058" max="2304" width="9.109375" style="15"/>
    <col min="2305" max="2305" width="39.5546875" style="15" customWidth="1"/>
    <col min="2306" max="2306" width="9.33203125" style="15" customWidth="1"/>
    <col min="2307" max="2307" width="9" style="15" customWidth="1"/>
    <col min="2308" max="2308" width="10.109375" style="15" customWidth="1"/>
    <col min="2309" max="2309" width="9.6640625" style="15" customWidth="1"/>
    <col min="2310" max="2310" width="9" style="15" customWidth="1"/>
    <col min="2311" max="2313" width="15.88671875" style="15" customWidth="1"/>
    <col min="2314" max="2560" width="9.109375" style="15"/>
    <col min="2561" max="2561" width="39.5546875" style="15" customWidth="1"/>
    <col min="2562" max="2562" width="9.33203125" style="15" customWidth="1"/>
    <col min="2563" max="2563" width="9" style="15" customWidth="1"/>
    <col min="2564" max="2564" width="10.109375" style="15" customWidth="1"/>
    <col min="2565" max="2565" width="9.6640625" style="15" customWidth="1"/>
    <col min="2566" max="2566" width="9" style="15" customWidth="1"/>
    <col min="2567" max="2569" width="15.88671875" style="15" customWidth="1"/>
    <col min="2570" max="2816" width="9.109375" style="15"/>
    <col min="2817" max="2817" width="39.5546875" style="15" customWidth="1"/>
    <col min="2818" max="2818" width="9.33203125" style="15" customWidth="1"/>
    <col min="2819" max="2819" width="9" style="15" customWidth="1"/>
    <col min="2820" max="2820" width="10.109375" style="15" customWidth="1"/>
    <col min="2821" max="2821" width="9.6640625" style="15" customWidth="1"/>
    <col min="2822" max="2822" width="9" style="15" customWidth="1"/>
    <col min="2823" max="2825" width="15.88671875" style="15" customWidth="1"/>
    <col min="2826" max="3072" width="9.109375" style="15"/>
    <col min="3073" max="3073" width="39.5546875" style="15" customWidth="1"/>
    <col min="3074" max="3074" width="9.33203125" style="15" customWidth="1"/>
    <col min="3075" max="3075" width="9" style="15" customWidth="1"/>
    <col min="3076" max="3076" width="10.109375" style="15" customWidth="1"/>
    <col min="3077" max="3077" width="9.6640625" style="15" customWidth="1"/>
    <col min="3078" max="3078" width="9" style="15" customWidth="1"/>
    <col min="3079" max="3081" width="15.88671875" style="15" customWidth="1"/>
    <col min="3082" max="3328" width="9.109375" style="15"/>
    <col min="3329" max="3329" width="39.5546875" style="15" customWidth="1"/>
    <col min="3330" max="3330" width="9.33203125" style="15" customWidth="1"/>
    <col min="3331" max="3331" width="9" style="15" customWidth="1"/>
    <col min="3332" max="3332" width="10.109375" style="15" customWidth="1"/>
    <col min="3333" max="3333" width="9.6640625" style="15" customWidth="1"/>
    <col min="3334" max="3334" width="9" style="15" customWidth="1"/>
    <col min="3335" max="3337" width="15.88671875" style="15" customWidth="1"/>
    <col min="3338" max="3584" width="9.109375" style="15"/>
    <col min="3585" max="3585" width="39.5546875" style="15" customWidth="1"/>
    <col min="3586" max="3586" width="9.33203125" style="15" customWidth="1"/>
    <col min="3587" max="3587" width="9" style="15" customWidth="1"/>
    <col min="3588" max="3588" width="10.109375" style="15" customWidth="1"/>
    <col min="3589" max="3589" width="9.6640625" style="15" customWidth="1"/>
    <col min="3590" max="3590" width="9" style="15" customWidth="1"/>
    <col min="3591" max="3593" width="15.88671875" style="15" customWidth="1"/>
    <col min="3594" max="3840" width="9.109375" style="15"/>
    <col min="3841" max="3841" width="39.5546875" style="15" customWidth="1"/>
    <col min="3842" max="3842" width="9.33203125" style="15" customWidth="1"/>
    <col min="3843" max="3843" width="9" style="15" customWidth="1"/>
    <col min="3844" max="3844" width="10.109375" style="15" customWidth="1"/>
    <col min="3845" max="3845" width="9.6640625" style="15" customWidth="1"/>
    <col min="3846" max="3846" width="9" style="15" customWidth="1"/>
    <col min="3847" max="3849" width="15.88671875" style="15" customWidth="1"/>
    <col min="3850" max="4096" width="9.109375" style="15"/>
    <col min="4097" max="4097" width="39.5546875" style="15" customWidth="1"/>
    <col min="4098" max="4098" width="9.33203125" style="15" customWidth="1"/>
    <col min="4099" max="4099" width="9" style="15" customWidth="1"/>
    <col min="4100" max="4100" width="10.109375" style="15" customWidth="1"/>
    <col min="4101" max="4101" width="9.6640625" style="15" customWidth="1"/>
    <col min="4102" max="4102" width="9" style="15" customWidth="1"/>
    <col min="4103" max="4105" width="15.88671875" style="15" customWidth="1"/>
    <col min="4106" max="4352" width="9.109375" style="15"/>
    <col min="4353" max="4353" width="39.5546875" style="15" customWidth="1"/>
    <col min="4354" max="4354" width="9.33203125" style="15" customWidth="1"/>
    <col min="4355" max="4355" width="9" style="15" customWidth="1"/>
    <col min="4356" max="4356" width="10.109375" style="15" customWidth="1"/>
    <col min="4357" max="4357" width="9.6640625" style="15" customWidth="1"/>
    <col min="4358" max="4358" width="9" style="15" customWidth="1"/>
    <col min="4359" max="4361" width="15.88671875" style="15" customWidth="1"/>
    <col min="4362" max="4608" width="9.109375" style="15"/>
    <col min="4609" max="4609" width="39.5546875" style="15" customWidth="1"/>
    <col min="4610" max="4610" width="9.33203125" style="15" customWidth="1"/>
    <col min="4611" max="4611" width="9" style="15" customWidth="1"/>
    <col min="4612" max="4612" width="10.109375" style="15" customWidth="1"/>
    <col min="4613" max="4613" width="9.6640625" style="15" customWidth="1"/>
    <col min="4614" max="4614" width="9" style="15" customWidth="1"/>
    <col min="4615" max="4617" width="15.88671875" style="15" customWidth="1"/>
    <col min="4618" max="4864" width="9.109375" style="15"/>
    <col min="4865" max="4865" width="39.5546875" style="15" customWidth="1"/>
    <col min="4866" max="4866" width="9.33203125" style="15" customWidth="1"/>
    <col min="4867" max="4867" width="9" style="15" customWidth="1"/>
    <col min="4868" max="4868" width="10.109375" style="15" customWidth="1"/>
    <col min="4869" max="4869" width="9.6640625" style="15" customWidth="1"/>
    <col min="4870" max="4870" width="9" style="15" customWidth="1"/>
    <col min="4871" max="4873" width="15.88671875" style="15" customWidth="1"/>
    <col min="4874" max="5120" width="9.109375" style="15"/>
    <col min="5121" max="5121" width="39.5546875" style="15" customWidth="1"/>
    <col min="5122" max="5122" width="9.33203125" style="15" customWidth="1"/>
    <col min="5123" max="5123" width="9" style="15" customWidth="1"/>
    <col min="5124" max="5124" width="10.109375" style="15" customWidth="1"/>
    <col min="5125" max="5125" width="9.6640625" style="15" customWidth="1"/>
    <col min="5126" max="5126" width="9" style="15" customWidth="1"/>
    <col min="5127" max="5129" width="15.88671875" style="15" customWidth="1"/>
    <col min="5130" max="5376" width="9.109375" style="15"/>
    <col min="5377" max="5377" width="39.5546875" style="15" customWidth="1"/>
    <col min="5378" max="5378" width="9.33203125" style="15" customWidth="1"/>
    <col min="5379" max="5379" width="9" style="15" customWidth="1"/>
    <col min="5380" max="5380" width="10.109375" style="15" customWidth="1"/>
    <col min="5381" max="5381" width="9.6640625" style="15" customWidth="1"/>
    <col min="5382" max="5382" width="9" style="15" customWidth="1"/>
    <col min="5383" max="5385" width="15.88671875" style="15" customWidth="1"/>
    <col min="5386" max="5632" width="9.109375" style="15"/>
    <col min="5633" max="5633" width="39.5546875" style="15" customWidth="1"/>
    <col min="5634" max="5634" width="9.33203125" style="15" customWidth="1"/>
    <col min="5635" max="5635" width="9" style="15" customWidth="1"/>
    <col min="5636" max="5636" width="10.109375" style="15" customWidth="1"/>
    <col min="5637" max="5637" width="9.6640625" style="15" customWidth="1"/>
    <col min="5638" max="5638" width="9" style="15" customWidth="1"/>
    <col min="5639" max="5641" width="15.88671875" style="15" customWidth="1"/>
    <col min="5642" max="5888" width="9.109375" style="15"/>
    <col min="5889" max="5889" width="39.5546875" style="15" customWidth="1"/>
    <col min="5890" max="5890" width="9.33203125" style="15" customWidth="1"/>
    <col min="5891" max="5891" width="9" style="15" customWidth="1"/>
    <col min="5892" max="5892" width="10.109375" style="15" customWidth="1"/>
    <col min="5893" max="5893" width="9.6640625" style="15" customWidth="1"/>
    <col min="5894" max="5894" width="9" style="15" customWidth="1"/>
    <col min="5895" max="5897" width="15.88671875" style="15" customWidth="1"/>
    <col min="5898" max="6144" width="9.109375" style="15"/>
    <col min="6145" max="6145" width="39.5546875" style="15" customWidth="1"/>
    <col min="6146" max="6146" width="9.33203125" style="15" customWidth="1"/>
    <col min="6147" max="6147" width="9" style="15" customWidth="1"/>
    <col min="6148" max="6148" width="10.109375" style="15" customWidth="1"/>
    <col min="6149" max="6149" width="9.6640625" style="15" customWidth="1"/>
    <col min="6150" max="6150" width="9" style="15" customWidth="1"/>
    <col min="6151" max="6153" width="15.88671875" style="15" customWidth="1"/>
    <col min="6154" max="6400" width="9.109375" style="15"/>
    <col min="6401" max="6401" width="39.5546875" style="15" customWidth="1"/>
    <col min="6402" max="6402" width="9.33203125" style="15" customWidth="1"/>
    <col min="6403" max="6403" width="9" style="15" customWidth="1"/>
    <col min="6404" max="6404" width="10.109375" style="15" customWidth="1"/>
    <col min="6405" max="6405" width="9.6640625" style="15" customWidth="1"/>
    <col min="6406" max="6406" width="9" style="15" customWidth="1"/>
    <col min="6407" max="6409" width="15.88671875" style="15" customWidth="1"/>
    <col min="6410" max="6656" width="9.109375" style="15"/>
    <col min="6657" max="6657" width="39.5546875" style="15" customWidth="1"/>
    <col min="6658" max="6658" width="9.33203125" style="15" customWidth="1"/>
    <col min="6659" max="6659" width="9" style="15" customWidth="1"/>
    <col min="6660" max="6660" width="10.109375" style="15" customWidth="1"/>
    <col min="6661" max="6661" width="9.6640625" style="15" customWidth="1"/>
    <col min="6662" max="6662" width="9" style="15" customWidth="1"/>
    <col min="6663" max="6665" width="15.88671875" style="15" customWidth="1"/>
    <col min="6666" max="6912" width="9.109375" style="15"/>
    <col min="6913" max="6913" width="39.5546875" style="15" customWidth="1"/>
    <col min="6914" max="6914" width="9.33203125" style="15" customWidth="1"/>
    <col min="6915" max="6915" width="9" style="15" customWidth="1"/>
    <col min="6916" max="6916" width="10.109375" style="15" customWidth="1"/>
    <col min="6917" max="6917" width="9.6640625" style="15" customWidth="1"/>
    <col min="6918" max="6918" width="9" style="15" customWidth="1"/>
    <col min="6919" max="6921" width="15.88671875" style="15" customWidth="1"/>
    <col min="6922" max="7168" width="9.109375" style="15"/>
    <col min="7169" max="7169" width="39.5546875" style="15" customWidth="1"/>
    <col min="7170" max="7170" width="9.33203125" style="15" customWidth="1"/>
    <col min="7171" max="7171" width="9" style="15" customWidth="1"/>
    <col min="7172" max="7172" width="10.109375" style="15" customWidth="1"/>
    <col min="7173" max="7173" width="9.6640625" style="15" customWidth="1"/>
    <col min="7174" max="7174" width="9" style="15" customWidth="1"/>
    <col min="7175" max="7177" width="15.88671875" style="15" customWidth="1"/>
    <col min="7178" max="7424" width="9.109375" style="15"/>
    <col min="7425" max="7425" width="39.5546875" style="15" customWidth="1"/>
    <col min="7426" max="7426" width="9.33203125" style="15" customWidth="1"/>
    <col min="7427" max="7427" width="9" style="15" customWidth="1"/>
    <col min="7428" max="7428" width="10.109375" style="15" customWidth="1"/>
    <col min="7429" max="7429" width="9.6640625" style="15" customWidth="1"/>
    <col min="7430" max="7430" width="9" style="15" customWidth="1"/>
    <col min="7431" max="7433" width="15.88671875" style="15" customWidth="1"/>
    <col min="7434" max="7680" width="9.109375" style="15"/>
    <col min="7681" max="7681" width="39.5546875" style="15" customWidth="1"/>
    <col min="7682" max="7682" width="9.33203125" style="15" customWidth="1"/>
    <col min="7683" max="7683" width="9" style="15" customWidth="1"/>
    <col min="7684" max="7684" width="10.109375" style="15" customWidth="1"/>
    <col min="7685" max="7685" width="9.6640625" style="15" customWidth="1"/>
    <col min="7686" max="7686" width="9" style="15" customWidth="1"/>
    <col min="7687" max="7689" width="15.88671875" style="15" customWidth="1"/>
    <col min="7690" max="7936" width="9.109375" style="15"/>
    <col min="7937" max="7937" width="39.5546875" style="15" customWidth="1"/>
    <col min="7938" max="7938" width="9.33203125" style="15" customWidth="1"/>
    <col min="7939" max="7939" width="9" style="15" customWidth="1"/>
    <col min="7940" max="7940" width="10.109375" style="15" customWidth="1"/>
    <col min="7941" max="7941" width="9.6640625" style="15" customWidth="1"/>
    <col min="7942" max="7942" width="9" style="15" customWidth="1"/>
    <col min="7943" max="7945" width="15.88671875" style="15" customWidth="1"/>
    <col min="7946" max="8192" width="9.109375" style="15"/>
    <col min="8193" max="8193" width="39.5546875" style="15" customWidth="1"/>
    <col min="8194" max="8194" width="9.33203125" style="15" customWidth="1"/>
    <col min="8195" max="8195" width="9" style="15" customWidth="1"/>
    <col min="8196" max="8196" width="10.109375" style="15" customWidth="1"/>
    <col min="8197" max="8197" width="9.6640625" style="15" customWidth="1"/>
    <col min="8198" max="8198" width="9" style="15" customWidth="1"/>
    <col min="8199" max="8201" width="15.88671875" style="15" customWidth="1"/>
    <col min="8202" max="8448" width="9.109375" style="15"/>
    <col min="8449" max="8449" width="39.5546875" style="15" customWidth="1"/>
    <col min="8450" max="8450" width="9.33203125" style="15" customWidth="1"/>
    <col min="8451" max="8451" width="9" style="15" customWidth="1"/>
    <col min="8452" max="8452" width="10.109375" style="15" customWidth="1"/>
    <col min="8453" max="8453" width="9.6640625" style="15" customWidth="1"/>
    <col min="8454" max="8454" width="9" style="15" customWidth="1"/>
    <col min="8455" max="8457" width="15.88671875" style="15" customWidth="1"/>
    <col min="8458" max="8704" width="9.109375" style="15"/>
    <col min="8705" max="8705" width="39.5546875" style="15" customWidth="1"/>
    <col min="8706" max="8706" width="9.33203125" style="15" customWidth="1"/>
    <col min="8707" max="8707" width="9" style="15" customWidth="1"/>
    <col min="8708" max="8708" width="10.109375" style="15" customWidth="1"/>
    <col min="8709" max="8709" width="9.6640625" style="15" customWidth="1"/>
    <col min="8710" max="8710" width="9" style="15" customWidth="1"/>
    <col min="8711" max="8713" width="15.88671875" style="15" customWidth="1"/>
    <col min="8714" max="8960" width="9.109375" style="15"/>
    <col min="8961" max="8961" width="39.5546875" style="15" customWidth="1"/>
    <col min="8962" max="8962" width="9.33203125" style="15" customWidth="1"/>
    <col min="8963" max="8963" width="9" style="15" customWidth="1"/>
    <col min="8964" max="8964" width="10.109375" style="15" customWidth="1"/>
    <col min="8965" max="8965" width="9.6640625" style="15" customWidth="1"/>
    <col min="8966" max="8966" width="9" style="15" customWidth="1"/>
    <col min="8967" max="8969" width="15.88671875" style="15" customWidth="1"/>
    <col min="8970" max="9216" width="9.109375" style="15"/>
    <col min="9217" max="9217" width="39.5546875" style="15" customWidth="1"/>
    <col min="9218" max="9218" width="9.33203125" style="15" customWidth="1"/>
    <col min="9219" max="9219" width="9" style="15" customWidth="1"/>
    <col min="9220" max="9220" width="10.109375" style="15" customWidth="1"/>
    <col min="9221" max="9221" width="9.6640625" style="15" customWidth="1"/>
    <col min="9222" max="9222" width="9" style="15" customWidth="1"/>
    <col min="9223" max="9225" width="15.88671875" style="15" customWidth="1"/>
    <col min="9226" max="9472" width="9.109375" style="15"/>
    <col min="9473" max="9473" width="39.5546875" style="15" customWidth="1"/>
    <col min="9474" max="9474" width="9.33203125" style="15" customWidth="1"/>
    <col min="9475" max="9475" width="9" style="15" customWidth="1"/>
    <col min="9476" max="9476" width="10.109375" style="15" customWidth="1"/>
    <col min="9477" max="9477" width="9.6640625" style="15" customWidth="1"/>
    <col min="9478" max="9478" width="9" style="15" customWidth="1"/>
    <col min="9479" max="9481" width="15.88671875" style="15" customWidth="1"/>
    <col min="9482" max="9728" width="9.109375" style="15"/>
    <col min="9729" max="9729" width="39.5546875" style="15" customWidth="1"/>
    <col min="9730" max="9730" width="9.33203125" style="15" customWidth="1"/>
    <col min="9731" max="9731" width="9" style="15" customWidth="1"/>
    <col min="9732" max="9732" width="10.109375" style="15" customWidth="1"/>
    <col min="9733" max="9733" width="9.6640625" style="15" customWidth="1"/>
    <col min="9734" max="9734" width="9" style="15" customWidth="1"/>
    <col min="9735" max="9737" width="15.88671875" style="15" customWidth="1"/>
    <col min="9738" max="9984" width="9.109375" style="15"/>
    <col min="9985" max="9985" width="39.5546875" style="15" customWidth="1"/>
    <col min="9986" max="9986" width="9.33203125" style="15" customWidth="1"/>
    <col min="9987" max="9987" width="9" style="15" customWidth="1"/>
    <col min="9988" max="9988" width="10.109375" style="15" customWidth="1"/>
    <col min="9989" max="9989" width="9.6640625" style="15" customWidth="1"/>
    <col min="9990" max="9990" width="9" style="15" customWidth="1"/>
    <col min="9991" max="9993" width="15.88671875" style="15" customWidth="1"/>
    <col min="9994" max="10240" width="9.109375" style="15"/>
    <col min="10241" max="10241" width="39.5546875" style="15" customWidth="1"/>
    <col min="10242" max="10242" width="9.33203125" style="15" customWidth="1"/>
    <col min="10243" max="10243" width="9" style="15" customWidth="1"/>
    <col min="10244" max="10244" width="10.109375" style="15" customWidth="1"/>
    <col min="10245" max="10245" width="9.6640625" style="15" customWidth="1"/>
    <col min="10246" max="10246" width="9" style="15" customWidth="1"/>
    <col min="10247" max="10249" width="15.88671875" style="15" customWidth="1"/>
    <col min="10250" max="10496" width="9.109375" style="15"/>
    <col min="10497" max="10497" width="39.5546875" style="15" customWidth="1"/>
    <col min="10498" max="10498" width="9.33203125" style="15" customWidth="1"/>
    <col min="10499" max="10499" width="9" style="15" customWidth="1"/>
    <col min="10500" max="10500" width="10.109375" style="15" customWidth="1"/>
    <col min="10501" max="10501" width="9.6640625" style="15" customWidth="1"/>
    <col min="10502" max="10502" width="9" style="15" customWidth="1"/>
    <col min="10503" max="10505" width="15.88671875" style="15" customWidth="1"/>
    <col min="10506" max="10752" width="9.109375" style="15"/>
    <col min="10753" max="10753" width="39.5546875" style="15" customWidth="1"/>
    <col min="10754" max="10754" width="9.33203125" style="15" customWidth="1"/>
    <col min="10755" max="10755" width="9" style="15" customWidth="1"/>
    <col min="10756" max="10756" width="10.109375" style="15" customWidth="1"/>
    <col min="10757" max="10757" width="9.6640625" style="15" customWidth="1"/>
    <col min="10758" max="10758" width="9" style="15" customWidth="1"/>
    <col min="10759" max="10761" width="15.88671875" style="15" customWidth="1"/>
    <col min="10762" max="11008" width="9.109375" style="15"/>
    <col min="11009" max="11009" width="39.5546875" style="15" customWidth="1"/>
    <col min="11010" max="11010" width="9.33203125" style="15" customWidth="1"/>
    <col min="11011" max="11011" width="9" style="15" customWidth="1"/>
    <col min="11012" max="11012" width="10.109375" style="15" customWidth="1"/>
    <col min="11013" max="11013" width="9.6640625" style="15" customWidth="1"/>
    <col min="11014" max="11014" width="9" style="15" customWidth="1"/>
    <col min="11015" max="11017" width="15.88671875" style="15" customWidth="1"/>
    <col min="11018" max="11264" width="9.109375" style="15"/>
    <col min="11265" max="11265" width="39.5546875" style="15" customWidth="1"/>
    <col min="11266" max="11266" width="9.33203125" style="15" customWidth="1"/>
    <col min="11267" max="11267" width="9" style="15" customWidth="1"/>
    <col min="11268" max="11268" width="10.109375" style="15" customWidth="1"/>
    <col min="11269" max="11269" width="9.6640625" style="15" customWidth="1"/>
    <col min="11270" max="11270" width="9" style="15" customWidth="1"/>
    <col min="11271" max="11273" width="15.88671875" style="15" customWidth="1"/>
    <col min="11274" max="11520" width="9.109375" style="15"/>
    <col min="11521" max="11521" width="39.5546875" style="15" customWidth="1"/>
    <col min="11522" max="11522" width="9.33203125" style="15" customWidth="1"/>
    <col min="11523" max="11523" width="9" style="15" customWidth="1"/>
    <col min="11524" max="11524" width="10.109375" style="15" customWidth="1"/>
    <col min="11525" max="11525" width="9.6640625" style="15" customWidth="1"/>
    <col min="11526" max="11526" width="9" style="15" customWidth="1"/>
    <col min="11527" max="11529" width="15.88671875" style="15" customWidth="1"/>
    <col min="11530" max="11776" width="9.109375" style="15"/>
    <col min="11777" max="11777" width="39.5546875" style="15" customWidth="1"/>
    <col min="11778" max="11778" width="9.33203125" style="15" customWidth="1"/>
    <col min="11779" max="11779" width="9" style="15" customWidth="1"/>
    <col min="11780" max="11780" width="10.109375" style="15" customWidth="1"/>
    <col min="11781" max="11781" width="9.6640625" style="15" customWidth="1"/>
    <col min="11782" max="11782" width="9" style="15" customWidth="1"/>
    <col min="11783" max="11785" width="15.88671875" style="15" customWidth="1"/>
    <col min="11786" max="12032" width="9.109375" style="15"/>
    <col min="12033" max="12033" width="39.5546875" style="15" customWidth="1"/>
    <col min="12034" max="12034" width="9.33203125" style="15" customWidth="1"/>
    <col min="12035" max="12035" width="9" style="15" customWidth="1"/>
    <col min="12036" max="12036" width="10.109375" style="15" customWidth="1"/>
    <col min="12037" max="12037" width="9.6640625" style="15" customWidth="1"/>
    <col min="12038" max="12038" width="9" style="15" customWidth="1"/>
    <col min="12039" max="12041" width="15.88671875" style="15" customWidth="1"/>
    <col min="12042" max="12288" width="9.109375" style="15"/>
    <col min="12289" max="12289" width="39.5546875" style="15" customWidth="1"/>
    <col min="12290" max="12290" width="9.33203125" style="15" customWidth="1"/>
    <col min="12291" max="12291" width="9" style="15" customWidth="1"/>
    <col min="12292" max="12292" width="10.109375" style="15" customWidth="1"/>
    <col min="12293" max="12293" width="9.6640625" style="15" customWidth="1"/>
    <col min="12294" max="12294" width="9" style="15" customWidth="1"/>
    <col min="12295" max="12297" width="15.88671875" style="15" customWidth="1"/>
    <col min="12298" max="12544" width="9.109375" style="15"/>
    <col min="12545" max="12545" width="39.5546875" style="15" customWidth="1"/>
    <col min="12546" max="12546" width="9.33203125" style="15" customWidth="1"/>
    <col min="12547" max="12547" width="9" style="15" customWidth="1"/>
    <col min="12548" max="12548" width="10.109375" style="15" customWidth="1"/>
    <col min="12549" max="12549" width="9.6640625" style="15" customWidth="1"/>
    <col min="12550" max="12550" width="9" style="15" customWidth="1"/>
    <col min="12551" max="12553" width="15.88671875" style="15" customWidth="1"/>
    <col min="12554" max="12800" width="9.109375" style="15"/>
    <col min="12801" max="12801" width="39.5546875" style="15" customWidth="1"/>
    <col min="12802" max="12802" width="9.33203125" style="15" customWidth="1"/>
    <col min="12803" max="12803" width="9" style="15" customWidth="1"/>
    <col min="12804" max="12804" width="10.109375" style="15" customWidth="1"/>
    <col min="12805" max="12805" width="9.6640625" style="15" customWidth="1"/>
    <col min="12806" max="12806" width="9" style="15" customWidth="1"/>
    <col min="12807" max="12809" width="15.88671875" style="15" customWidth="1"/>
    <col min="12810" max="13056" width="9.109375" style="15"/>
    <col min="13057" max="13057" width="39.5546875" style="15" customWidth="1"/>
    <col min="13058" max="13058" width="9.33203125" style="15" customWidth="1"/>
    <col min="13059" max="13059" width="9" style="15" customWidth="1"/>
    <col min="13060" max="13060" width="10.109375" style="15" customWidth="1"/>
    <col min="13061" max="13061" width="9.6640625" style="15" customWidth="1"/>
    <col min="13062" max="13062" width="9" style="15" customWidth="1"/>
    <col min="13063" max="13065" width="15.88671875" style="15" customWidth="1"/>
    <col min="13066" max="13312" width="9.109375" style="15"/>
    <col min="13313" max="13313" width="39.5546875" style="15" customWidth="1"/>
    <col min="13314" max="13314" width="9.33203125" style="15" customWidth="1"/>
    <col min="13315" max="13315" width="9" style="15" customWidth="1"/>
    <col min="13316" max="13316" width="10.109375" style="15" customWidth="1"/>
    <col min="13317" max="13317" width="9.6640625" style="15" customWidth="1"/>
    <col min="13318" max="13318" width="9" style="15" customWidth="1"/>
    <col min="13319" max="13321" width="15.88671875" style="15" customWidth="1"/>
    <col min="13322" max="13568" width="9.109375" style="15"/>
    <col min="13569" max="13569" width="39.5546875" style="15" customWidth="1"/>
    <col min="13570" max="13570" width="9.33203125" style="15" customWidth="1"/>
    <col min="13571" max="13571" width="9" style="15" customWidth="1"/>
    <col min="13572" max="13572" width="10.109375" style="15" customWidth="1"/>
    <col min="13573" max="13573" width="9.6640625" style="15" customWidth="1"/>
    <col min="13574" max="13574" width="9" style="15" customWidth="1"/>
    <col min="13575" max="13577" width="15.88671875" style="15" customWidth="1"/>
    <col min="13578" max="13824" width="9.109375" style="15"/>
    <col min="13825" max="13825" width="39.5546875" style="15" customWidth="1"/>
    <col min="13826" max="13826" width="9.33203125" style="15" customWidth="1"/>
    <col min="13827" max="13827" width="9" style="15" customWidth="1"/>
    <col min="13828" max="13828" width="10.109375" style="15" customWidth="1"/>
    <col min="13829" max="13829" width="9.6640625" style="15" customWidth="1"/>
    <col min="13830" max="13830" width="9" style="15" customWidth="1"/>
    <col min="13831" max="13833" width="15.88671875" style="15" customWidth="1"/>
    <col min="13834" max="14080" width="9.109375" style="15"/>
    <col min="14081" max="14081" width="39.5546875" style="15" customWidth="1"/>
    <col min="14082" max="14082" width="9.33203125" style="15" customWidth="1"/>
    <col min="14083" max="14083" width="9" style="15" customWidth="1"/>
    <col min="14084" max="14084" width="10.109375" style="15" customWidth="1"/>
    <col min="14085" max="14085" width="9.6640625" style="15" customWidth="1"/>
    <col min="14086" max="14086" width="9" style="15" customWidth="1"/>
    <col min="14087" max="14089" width="15.88671875" style="15" customWidth="1"/>
    <col min="14090" max="14336" width="9.109375" style="15"/>
    <col min="14337" max="14337" width="39.5546875" style="15" customWidth="1"/>
    <col min="14338" max="14338" width="9.33203125" style="15" customWidth="1"/>
    <col min="14339" max="14339" width="9" style="15" customWidth="1"/>
    <col min="14340" max="14340" width="10.109375" style="15" customWidth="1"/>
    <col min="14341" max="14341" width="9.6640625" style="15" customWidth="1"/>
    <col min="14342" max="14342" width="9" style="15" customWidth="1"/>
    <col min="14343" max="14345" width="15.88671875" style="15" customWidth="1"/>
    <col min="14346" max="14592" width="9.109375" style="15"/>
    <col min="14593" max="14593" width="39.5546875" style="15" customWidth="1"/>
    <col min="14594" max="14594" width="9.33203125" style="15" customWidth="1"/>
    <col min="14595" max="14595" width="9" style="15" customWidth="1"/>
    <col min="14596" max="14596" width="10.109375" style="15" customWidth="1"/>
    <col min="14597" max="14597" width="9.6640625" style="15" customWidth="1"/>
    <col min="14598" max="14598" width="9" style="15" customWidth="1"/>
    <col min="14599" max="14601" width="15.88671875" style="15" customWidth="1"/>
    <col min="14602" max="14848" width="9.109375" style="15"/>
    <col min="14849" max="14849" width="39.5546875" style="15" customWidth="1"/>
    <col min="14850" max="14850" width="9.33203125" style="15" customWidth="1"/>
    <col min="14851" max="14851" width="9" style="15" customWidth="1"/>
    <col min="14852" max="14852" width="10.109375" style="15" customWidth="1"/>
    <col min="14853" max="14853" width="9.6640625" style="15" customWidth="1"/>
    <col min="14854" max="14854" width="9" style="15" customWidth="1"/>
    <col min="14855" max="14857" width="15.88671875" style="15" customWidth="1"/>
    <col min="14858" max="15104" width="9.109375" style="15"/>
    <col min="15105" max="15105" width="39.5546875" style="15" customWidth="1"/>
    <col min="15106" max="15106" width="9.33203125" style="15" customWidth="1"/>
    <col min="15107" max="15107" width="9" style="15" customWidth="1"/>
    <col min="15108" max="15108" width="10.109375" style="15" customWidth="1"/>
    <col min="15109" max="15109" width="9.6640625" style="15" customWidth="1"/>
    <col min="15110" max="15110" width="9" style="15" customWidth="1"/>
    <col min="15111" max="15113" width="15.88671875" style="15" customWidth="1"/>
    <col min="15114" max="15360" width="9.109375" style="15"/>
    <col min="15361" max="15361" width="39.5546875" style="15" customWidth="1"/>
    <col min="15362" max="15362" width="9.33203125" style="15" customWidth="1"/>
    <col min="15363" max="15363" width="9" style="15" customWidth="1"/>
    <col min="15364" max="15364" width="10.109375" style="15" customWidth="1"/>
    <col min="15365" max="15365" width="9.6640625" style="15" customWidth="1"/>
    <col min="15366" max="15366" width="9" style="15" customWidth="1"/>
    <col min="15367" max="15369" width="15.88671875" style="15" customWidth="1"/>
    <col min="15370" max="15616" width="9.109375" style="15"/>
    <col min="15617" max="15617" width="39.5546875" style="15" customWidth="1"/>
    <col min="15618" max="15618" width="9.33203125" style="15" customWidth="1"/>
    <col min="15619" max="15619" width="9" style="15" customWidth="1"/>
    <col min="15620" max="15620" width="10.109375" style="15" customWidth="1"/>
    <col min="15621" max="15621" width="9.6640625" style="15" customWidth="1"/>
    <col min="15622" max="15622" width="9" style="15" customWidth="1"/>
    <col min="15623" max="15625" width="15.88671875" style="15" customWidth="1"/>
    <col min="15626" max="15872" width="9.109375" style="15"/>
    <col min="15873" max="15873" width="39.5546875" style="15" customWidth="1"/>
    <col min="15874" max="15874" width="9.33203125" style="15" customWidth="1"/>
    <col min="15875" max="15875" width="9" style="15" customWidth="1"/>
    <col min="15876" max="15876" width="10.109375" style="15" customWidth="1"/>
    <col min="15877" max="15877" width="9.6640625" style="15" customWidth="1"/>
    <col min="15878" max="15878" width="9" style="15" customWidth="1"/>
    <col min="15879" max="15881" width="15.88671875" style="15" customWidth="1"/>
    <col min="15882" max="16128" width="9.109375" style="15"/>
    <col min="16129" max="16129" width="39.5546875" style="15" customWidth="1"/>
    <col min="16130" max="16130" width="9.33203125" style="15" customWidth="1"/>
    <col min="16131" max="16131" width="9" style="15" customWidth="1"/>
    <col min="16132" max="16132" width="10.109375" style="15" customWidth="1"/>
    <col min="16133" max="16133" width="9.6640625" style="15" customWidth="1"/>
    <col min="16134" max="16134" width="9" style="15" customWidth="1"/>
    <col min="16135" max="16137" width="15.88671875" style="15" customWidth="1"/>
    <col min="16138" max="16384" width="9.109375" style="15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86" t="s">
        <v>163</v>
      </c>
      <c r="I1" s="82"/>
    </row>
    <row r="2" spans="1:9" ht="51.75" customHeight="1" x14ac:dyDescent="0.25">
      <c r="A2" s="14"/>
      <c r="B2" s="14"/>
      <c r="C2" s="14"/>
      <c r="D2" s="14"/>
      <c r="E2" s="14"/>
      <c r="F2" s="14"/>
      <c r="G2" s="84" t="s">
        <v>167</v>
      </c>
      <c r="H2" s="84"/>
      <c r="I2" s="84"/>
    </row>
    <row r="3" spans="1:9" ht="11.25" customHeight="1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ht="12" customHeight="1" x14ac:dyDescent="0.25">
      <c r="A4" s="88" t="s">
        <v>172</v>
      </c>
      <c r="B4" s="88"/>
      <c r="C4" s="88"/>
      <c r="D4" s="88"/>
      <c r="E4" s="88"/>
      <c r="F4" s="88"/>
      <c r="G4" s="88"/>
      <c r="H4" s="88"/>
      <c r="I4" s="88"/>
    </row>
    <row r="5" spans="1:9" ht="11.25" customHeight="1" x14ac:dyDescent="0.2">
      <c r="A5" s="17"/>
      <c r="B5" s="18"/>
      <c r="C5" s="18"/>
      <c r="D5" s="18"/>
      <c r="E5" s="18"/>
      <c r="F5" s="18"/>
      <c r="G5" s="18"/>
      <c r="H5" s="18"/>
      <c r="I5" s="18"/>
    </row>
    <row r="6" spans="1:9" ht="11.25" customHeight="1" thickBot="1" x14ac:dyDescent="0.3">
      <c r="A6" s="85" t="s">
        <v>57</v>
      </c>
      <c r="B6" s="85"/>
      <c r="C6" s="85"/>
      <c r="D6" s="85"/>
      <c r="E6" s="85"/>
      <c r="F6" s="85"/>
      <c r="G6" s="85"/>
      <c r="H6" s="85"/>
      <c r="I6" s="85"/>
    </row>
    <row r="7" spans="1:9" customFormat="1" ht="12.75" customHeight="1" thickBot="1" x14ac:dyDescent="0.35">
      <c r="A7" s="89" t="s">
        <v>0</v>
      </c>
      <c r="B7" s="89" t="s">
        <v>11</v>
      </c>
      <c r="C7" s="89" t="s">
        <v>1</v>
      </c>
      <c r="D7" s="89" t="s">
        <v>2</v>
      </c>
      <c r="E7" s="89" t="s">
        <v>3</v>
      </c>
      <c r="F7" s="89" t="s">
        <v>4</v>
      </c>
      <c r="G7" s="20" t="s">
        <v>58</v>
      </c>
      <c r="H7" s="20" t="s">
        <v>5</v>
      </c>
      <c r="I7" s="20" t="s">
        <v>5</v>
      </c>
    </row>
    <row r="8" spans="1:9" customFormat="1" ht="13.5" customHeight="1" thickBot="1" x14ac:dyDescent="0.35">
      <c r="A8" s="89"/>
      <c r="B8" s="89"/>
      <c r="C8" s="89"/>
      <c r="D8" s="89"/>
      <c r="E8" s="89"/>
      <c r="F8" s="89"/>
      <c r="G8" s="21" t="s">
        <v>37</v>
      </c>
      <c r="H8" s="21" t="s">
        <v>38</v>
      </c>
      <c r="I8" s="21" t="s">
        <v>166</v>
      </c>
    </row>
    <row r="9" spans="1:9" customFormat="1" ht="15" customHeight="1" thickBot="1" x14ac:dyDescent="0.35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4">
        <v>7</v>
      </c>
      <c r="H9" s="24">
        <v>8</v>
      </c>
      <c r="I9" s="24">
        <v>9</v>
      </c>
    </row>
    <row r="10" spans="1:9" customFormat="1" ht="34.5" customHeight="1" x14ac:dyDescent="0.3">
      <c r="A10" s="31" t="s">
        <v>59</v>
      </c>
      <c r="B10" s="39" t="s">
        <v>39</v>
      </c>
      <c r="C10" s="32"/>
      <c r="D10" s="32"/>
      <c r="E10" s="32"/>
      <c r="F10" s="32"/>
      <c r="G10" s="33">
        <v>30688127.690000001</v>
      </c>
      <c r="H10" s="33">
        <v>16866600</v>
      </c>
      <c r="I10" s="34">
        <v>18656500</v>
      </c>
    </row>
    <row r="11" spans="1:9" customFormat="1" ht="15" customHeight="1" x14ac:dyDescent="0.3">
      <c r="A11" s="35" t="s">
        <v>60</v>
      </c>
      <c r="B11" s="40" t="s">
        <v>39</v>
      </c>
      <c r="C11" s="36" t="s">
        <v>40</v>
      </c>
      <c r="D11" s="36"/>
      <c r="E11" s="36"/>
      <c r="F11" s="36"/>
      <c r="G11" s="37">
        <v>9595596</v>
      </c>
      <c r="H11" s="37">
        <v>5254500</v>
      </c>
      <c r="I11" s="38">
        <v>5432300</v>
      </c>
    </row>
    <row r="12" spans="1:9" customFormat="1" ht="34.5" customHeight="1" x14ac:dyDescent="0.3">
      <c r="A12" s="35" t="s">
        <v>61</v>
      </c>
      <c r="B12" s="40" t="s">
        <v>39</v>
      </c>
      <c r="C12" s="36" t="s">
        <v>40</v>
      </c>
      <c r="D12" s="36" t="s">
        <v>41</v>
      </c>
      <c r="E12" s="36"/>
      <c r="F12" s="36"/>
      <c r="G12" s="37">
        <v>1322678</v>
      </c>
      <c r="H12" s="37">
        <v>1322678</v>
      </c>
      <c r="I12" s="38">
        <v>1322678</v>
      </c>
    </row>
    <row r="13" spans="1:9" customFormat="1" ht="15" customHeight="1" x14ac:dyDescent="0.3">
      <c r="A13" s="35" t="s">
        <v>62</v>
      </c>
      <c r="B13" s="40" t="s">
        <v>39</v>
      </c>
      <c r="C13" s="36" t="s">
        <v>40</v>
      </c>
      <c r="D13" s="36" t="s">
        <v>41</v>
      </c>
      <c r="E13" s="41" t="s">
        <v>63</v>
      </c>
      <c r="F13" s="36"/>
      <c r="G13" s="37">
        <v>1322678</v>
      </c>
      <c r="H13" s="37">
        <v>1322678</v>
      </c>
      <c r="I13" s="38">
        <v>1322678</v>
      </c>
    </row>
    <row r="14" spans="1:9" customFormat="1" ht="15" customHeight="1" x14ac:dyDescent="0.3">
      <c r="A14" s="35" t="s">
        <v>64</v>
      </c>
      <c r="B14" s="40" t="s">
        <v>39</v>
      </c>
      <c r="C14" s="36" t="s">
        <v>40</v>
      </c>
      <c r="D14" s="36" t="s">
        <v>41</v>
      </c>
      <c r="E14" s="36" t="s">
        <v>65</v>
      </c>
      <c r="F14" s="36"/>
      <c r="G14" s="37">
        <v>1322678</v>
      </c>
      <c r="H14" s="37">
        <v>1322678</v>
      </c>
      <c r="I14" s="38">
        <v>1322678</v>
      </c>
    </row>
    <row r="15" spans="1:9" customFormat="1" ht="68.25" customHeight="1" x14ac:dyDescent="0.3">
      <c r="A15" s="25" t="s">
        <v>66</v>
      </c>
      <c r="B15" s="42" t="s">
        <v>39</v>
      </c>
      <c r="C15" s="26" t="s">
        <v>40</v>
      </c>
      <c r="D15" s="26" t="s">
        <v>41</v>
      </c>
      <c r="E15" s="26" t="s">
        <v>65</v>
      </c>
      <c r="F15" s="26" t="s">
        <v>67</v>
      </c>
      <c r="G15" s="27">
        <v>1322678</v>
      </c>
      <c r="H15" s="27">
        <v>1322678</v>
      </c>
      <c r="I15" s="28">
        <v>1322678</v>
      </c>
    </row>
    <row r="16" spans="1:9" customFormat="1" ht="23.25" customHeight="1" x14ac:dyDescent="0.3">
      <c r="A16" s="25" t="s">
        <v>68</v>
      </c>
      <c r="B16" s="42" t="s">
        <v>39</v>
      </c>
      <c r="C16" s="26" t="s">
        <v>40</v>
      </c>
      <c r="D16" s="26" t="s">
        <v>41</v>
      </c>
      <c r="E16" s="26" t="s">
        <v>65</v>
      </c>
      <c r="F16" s="26" t="s">
        <v>42</v>
      </c>
      <c r="G16" s="27">
        <v>1322678</v>
      </c>
      <c r="H16" s="27">
        <v>1322678</v>
      </c>
      <c r="I16" s="28">
        <v>1322678</v>
      </c>
    </row>
    <row r="17" spans="1:9" customFormat="1" ht="57" customHeight="1" x14ac:dyDescent="0.3">
      <c r="A17" s="35" t="s">
        <v>69</v>
      </c>
      <c r="B17" s="40" t="s">
        <v>39</v>
      </c>
      <c r="C17" s="36" t="s">
        <v>40</v>
      </c>
      <c r="D17" s="36" t="s">
        <v>43</v>
      </c>
      <c r="E17" s="36"/>
      <c r="F17" s="36"/>
      <c r="G17" s="37">
        <v>7402718</v>
      </c>
      <c r="H17" s="37">
        <v>3822622</v>
      </c>
      <c r="I17" s="38">
        <v>4000422</v>
      </c>
    </row>
    <row r="18" spans="1:9" customFormat="1" ht="15" customHeight="1" x14ac:dyDescent="0.3">
      <c r="A18" s="35" t="s">
        <v>62</v>
      </c>
      <c r="B18" s="40" t="s">
        <v>39</v>
      </c>
      <c r="C18" s="36" t="s">
        <v>40</v>
      </c>
      <c r="D18" s="36" t="s">
        <v>43</v>
      </c>
      <c r="E18" s="41" t="s">
        <v>63</v>
      </c>
      <c r="F18" s="36"/>
      <c r="G18" s="37">
        <v>7402718</v>
      </c>
      <c r="H18" s="37">
        <v>3822622</v>
      </c>
      <c r="I18" s="38">
        <v>4000422</v>
      </c>
    </row>
    <row r="19" spans="1:9" customFormat="1" ht="34.5" customHeight="1" x14ac:dyDescent="0.3">
      <c r="A19" s="35" t="s">
        <v>70</v>
      </c>
      <c r="B19" s="40" t="s">
        <v>39</v>
      </c>
      <c r="C19" s="36" t="s">
        <v>40</v>
      </c>
      <c r="D19" s="36" t="s">
        <v>43</v>
      </c>
      <c r="E19" s="36" t="s">
        <v>71</v>
      </c>
      <c r="F19" s="36"/>
      <c r="G19" s="37">
        <v>4621322</v>
      </c>
      <c r="H19" s="37">
        <v>3000022</v>
      </c>
      <c r="I19" s="38">
        <v>3000022</v>
      </c>
    </row>
    <row r="20" spans="1:9" customFormat="1" ht="68.25" customHeight="1" x14ac:dyDescent="0.3">
      <c r="A20" s="25" t="s">
        <v>66</v>
      </c>
      <c r="B20" s="42" t="s">
        <v>39</v>
      </c>
      <c r="C20" s="26" t="s">
        <v>40</v>
      </c>
      <c r="D20" s="26" t="s">
        <v>43</v>
      </c>
      <c r="E20" s="26" t="s">
        <v>71</v>
      </c>
      <c r="F20" s="26" t="s">
        <v>67</v>
      </c>
      <c r="G20" s="27">
        <v>4621322</v>
      </c>
      <c r="H20" s="27">
        <v>3000022</v>
      </c>
      <c r="I20" s="28">
        <v>3000022</v>
      </c>
    </row>
    <row r="21" spans="1:9" customFormat="1" ht="23.25" customHeight="1" x14ac:dyDescent="0.3">
      <c r="A21" s="25" t="s">
        <v>68</v>
      </c>
      <c r="B21" s="42" t="s">
        <v>39</v>
      </c>
      <c r="C21" s="26" t="s">
        <v>40</v>
      </c>
      <c r="D21" s="26" t="s">
        <v>43</v>
      </c>
      <c r="E21" s="26" t="s">
        <v>71</v>
      </c>
      <c r="F21" s="26" t="s">
        <v>42</v>
      </c>
      <c r="G21" s="27">
        <v>4621322</v>
      </c>
      <c r="H21" s="27">
        <v>3000022</v>
      </c>
      <c r="I21" s="28">
        <v>3000022</v>
      </c>
    </row>
    <row r="22" spans="1:9" customFormat="1" ht="23.25" customHeight="1" x14ac:dyDescent="0.3">
      <c r="A22" s="35" t="s">
        <v>72</v>
      </c>
      <c r="B22" s="40" t="s">
        <v>39</v>
      </c>
      <c r="C22" s="36" t="s">
        <v>40</v>
      </c>
      <c r="D22" s="36" t="s">
        <v>43</v>
      </c>
      <c r="E22" s="36" t="s">
        <v>73</v>
      </c>
      <c r="F22" s="36"/>
      <c r="G22" s="37">
        <v>1781296</v>
      </c>
      <c r="H22" s="37">
        <v>822500</v>
      </c>
      <c r="I22" s="38">
        <v>1000300</v>
      </c>
    </row>
    <row r="23" spans="1:9" customFormat="1" ht="23.25" customHeight="1" x14ac:dyDescent="0.3">
      <c r="A23" s="25" t="s">
        <v>74</v>
      </c>
      <c r="B23" s="42" t="s">
        <v>39</v>
      </c>
      <c r="C23" s="26" t="s">
        <v>40</v>
      </c>
      <c r="D23" s="26" t="s">
        <v>43</v>
      </c>
      <c r="E23" s="26" t="s">
        <v>73</v>
      </c>
      <c r="F23" s="26" t="s">
        <v>75</v>
      </c>
      <c r="G23" s="27">
        <v>1608296</v>
      </c>
      <c r="H23" s="27">
        <v>799500</v>
      </c>
      <c r="I23" s="28">
        <v>977300</v>
      </c>
    </row>
    <row r="24" spans="1:9" customFormat="1" ht="34.5" customHeight="1" x14ac:dyDescent="0.3">
      <c r="A24" s="25" t="s">
        <v>76</v>
      </c>
      <c r="B24" s="42" t="s">
        <v>39</v>
      </c>
      <c r="C24" s="26" t="s">
        <v>40</v>
      </c>
      <c r="D24" s="26" t="s">
        <v>43</v>
      </c>
      <c r="E24" s="26" t="s">
        <v>73</v>
      </c>
      <c r="F24" s="26" t="s">
        <v>77</v>
      </c>
      <c r="G24" s="27">
        <v>1608296</v>
      </c>
      <c r="H24" s="27">
        <v>799500</v>
      </c>
      <c r="I24" s="28">
        <v>977300</v>
      </c>
    </row>
    <row r="25" spans="1:9" customFormat="1" ht="15" customHeight="1" x14ac:dyDescent="0.3">
      <c r="A25" s="25" t="s">
        <v>78</v>
      </c>
      <c r="B25" s="42" t="s">
        <v>39</v>
      </c>
      <c r="C25" s="26" t="s">
        <v>40</v>
      </c>
      <c r="D25" s="26" t="s">
        <v>43</v>
      </c>
      <c r="E25" s="26" t="s">
        <v>73</v>
      </c>
      <c r="F25" s="26" t="s">
        <v>44</v>
      </c>
      <c r="G25" s="27">
        <v>173000</v>
      </c>
      <c r="H25" s="27">
        <v>23000</v>
      </c>
      <c r="I25" s="28">
        <v>23000</v>
      </c>
    </row>
    <row r="26" spans="1:9" customFormat="1" ht="15" customHeight="1" x14ac:dyDescent="0.3">
      <c r="A26" s="25" t="s">
        <v>79</v>
      </c>
      <c r="B26" s="42" t="s">
        <v>39</v>
      </c>
      <c r="C26" s="26" t="s">
        <v>40</v>
      </c>
      <c r="D26" s="26" t="s">
        <v>43</v>
      </c>
      <c r="E26" s="26" t="s">
        <v>73</v>
      </c>
      <c r="F26" s="26" t="s">
        <v>80</v>
      </c>
      <c r="G26" s="27">
        <v>173000</v>
      </c>
      <c r="H26" s="27">
        <v>23000</v>
      </c>
      <c r="I26" s="28">
        <v>23000</v>
      </c>
    </row>
    <row r="27" spans="1:9" customFormat="1" ht="23.25" customHeight="1" x14ac:dyDescent="0.3">
      <c r="A27" s="35" t="s">
        <v>81</v>
      </c>
      <c r="B27" s="40" t="s">
        <v>39</v>
      </c>
      <c r="C27" s="36" t="s">
        <v>40</v>
      </c>
      <c r="D27" s="36" t="s">
        <v>43</v>
      </c>
      <c r="E27" s="36" t="s">
        <v>82</v>
      </c>
      <c r="F27" s="36"/>
      <c r="G27" s="37">
        <v>100</v>
      </c>
      <c r="H27" s="37">
        <v>100</v>
      </c>
      <c r="I27" s="38">
        <v>100</v>
      </c>
    </row>
    <row r="28" spans="1:9" customFormat="1" ht="23.25" customHeight="1" x14ac:dyDescent="0.3">
      <c r="A28" s="25" t="s">
        <v>74</v>
      </c>
      <c r="B28" s="42" t="s">
        <v>39</v>
      </c>
      <c r="C28" s="26" t="s">
        <v>40</v>
      </c>
      <c r="D28" s="26" t="s">
        <v>43</v>
      </c>
      <c r="E28" s="26" t="s">
        <v>82</v>
      </c>
      <c r="F28" s="26" t="s">
        <v>75</v>
      </c>
      <c r="G28" s="27">
        <v>100</v>
      </c>
      <c r="H28" s="27">
        <v>100</v>
      </c>
      <c r="I28" s="28">
        <v>100</v>
      </c>
    </row>
    <row r="29" spans="1:9" customFormat="1" ht="34.5" customHeight="1" x14ac:dyDescent="0.3">
      <c r="A29" s="25" t="s">
        <v>76</v>
      </c>
      <c r="B29" s="42" t="s">
        <v>39</v>
      </c>
      <c r="C29" s="26" t="s">
        <v>40</v>
      </c>
      <c r="D29" s="26" t="s">
        <v>43</v>
      </c>
      <c r="E29" s="26" t="s">
        <v>82</v>
      </c>
      <c r="F29" s="26" t="s">
        <v>77</v>
      </c>
      <c r="G29" s="27">
        <v>100</v>
      </c>
      <c r="H29" s="27">
        <v>100</v>
      </c>
      <c r="I29" s="28">
        <v>100</v>
      </c>
    </row>
    <row r="30" spans="1:9" customFormat="1" ht="23.25" customHeight="1" x14ac:dyDescent="0.3">
      <c r="A30" s="35" t="s">
        <v>83</v>
      </c>
      <c r="B30" s="40" t="s">
        <v>39</v>
      </c>
      <c r="C30" s="36" t="s">
        <v>40</v>
      </c>
      <c r="D30" s="36" t="s">
        <v>43</v>
      </c>
      <c r="E30" s="36" t="s">
        <v>84</v>
      </c>
      <c r="F30" s="36"/>
      <c r="G30" s="37">
        <v>1000000</v>
      </c>
      <c r="H30" s="37">
        <v>0</v>
      </c>
      <c r="I30" s="38">
        <v>0</v>
      </c>
    </row>
    <row r="31" spans="1:9" customFormat="1" ht="68.25" customHeight="1" x14ac:dyDescent="0.3">
      <c r="A31" s="25" t="s">
        <v>66</v>
      </c>
      <c r="B31" s="42" t="s">
        <v>39</v>
      </c>
      <c r="C31" s="26" t="s">
        <v>40</v>
      </c>
      <c r="D31" s="26" t="s">
        <v>43</v>
      </c>
      <c r="E31" s="26" t="s">
        <v>84</v>
      </c>
      <c r="F31" s="26" t="s">
        <v>67</v>
      </c>
      <c r="G31" s="27">
        <v>1000000</v>
      </c>
      <c r="H31" s="27">
        <v>0</v>
      </c>
      <c r="I31" s="28">
        <v>0</v>
      </c>
    </row>
    <row r="32" spans="1:9" customFormat="1" ht="23.25" customHeight="1" x14ac:dyDescent="0.3">
      <c r="A32" s="25" t="s">
        <v>68</v>
      </c>
      <c r="B32" s="42" t="s">
        <v>39</v>
      </c>
      <c r="C32" s="26" t="s">
        <v>40</v>
      </c>
      <c r="D32" s="26" t="s">
        <v>43</v>
      </c>
      <c r="E32" s="26" t="s">
        <v>84</v>
      </c>
      <c r="F32" s="26" t="s">
        <v>42</v>
      </c>
      <c r="G32" s="27">
        <v>1000000</v>
      </c>
      <c r="H32" s="27">
        <v>0</v>
      </c>
      <c r="I32" s="28">
        <v>0</v>
      </c>
    </row>
    <row r="33" spans="1:9" customFormat="1" ht="45.75" customHeight="1" x14ac:dyDescent="0.3">
      <c r="A33" s="35" t="s">
        <v>85</v>
      </c>
      <c r="B33" s="40" t="s">
        <v>39</v>
      </c>
      <c r="C33" s="36" t="s">
        <v>40</v>
      </c>
      <c r="D33" s="36" t="s">
        <v>45</v>
      </c>
      <c r="E33" s="36"/>
      <c r="F33" s="36"/>
      <c r="G33" s="37">
        <v>39200</v>
      </c>
      <c r="H33" s="37">
        <v>39200</v>
      </c>
      <c r="I33" s="38">
        <v>39200</v>
      </c>
    </row>
    <row r="34" spans="1:9" customFormat="1" ht="15" customHeight="1" x14ac:dyDescent="0.3">
      <c r="A34" s="35" t="s">
        <v>62</v>
      </c>
      <c r="B34" s="40" t="s">
        <v>39</v>
      </c>
      <c r="C34" s="36" t="s">
        <v>40</v>
      </c>
      <c r="D34" s="36" t="s">
        <v>45</v>
      </c>
      <c r="E34" s="41" t="s">
        <v>63</v>
      </c>
      <c r="F34" s="36"/>
      <c r="G34" s="37">
        <v>39200</v>
      </c>
      <c r="H34" s="37">
        <v>39200</v>
      </c>
      <c r="I34" s="38">
        <v>39200</v>
      </c>
    </row>
    <row r="35" spans="1:9" customFormat="1" ht="23.25" customHeight="1" x14ac:dyDescent="0.3">
      <c r="A35" s="35" t="s">
        <v>86</v>
      </c>
      <c r="B35" s="40" t="s">
        <v>39</v>
      </c>
      <c r="C35" s="36" t="s">
        <v>40</v>
      </c>
      <c r="D35" s="36" t="s">
        <v>45</v>
      </c>
      <c r="E35" s="36" t="s">
        <v>87</v>
      </c>
      <c r="F35" s="36"/>
      <c r="G35" s="37">
        <v>39200</v>
      </c>
      <c r="H35" s="37">
        <v>39200</v>
      </c>
      <c r="I35" s="38">
        <v>39200</v>
      </c>
    </row>
    <row r="36" spans="1:9" customFormat="1" ht="15" customHeight="1" x14ac:dyDescent="0.3">
      <c r="A36" s="25" t="s">
        <v>88</v>
      </c>
      <c r="B36" s="42" t="s">
        <v>39</v>
      </c>
      <c r="C36" s="26" t="s">
        <v>40</v>
      </c>
      <c r="D36" s="26" t="s">
        <v>45</v>
      </c>
      <c r="E36" s="26" t="s">
        <v>87</v>
      </c>
      <c r="F36" s="26" t="s">
        <v>89</v>
      </c>
      <c r="G36" s="27">
        <v>39200</v>
      </c>
      <c r="H36" s="27">
        <v>39200</v>
      </c>
      <c r="I36" s="28">
        <v>39200</v>
      </c>
    </row>
    <row r="37" spans="1:9" customFormat="1" ht="15" customHeight="1" x14ac:dyDescent="0.3">
      <c r="A37" s="25" t="s">
        <v>6</v>
      </c>
      <c r="B37" s="42" t="s">
        <v>39</v>
      </c>
      <c r="C37" s="26" t="s">
        <v>40</v>
      </c>
      <c r="D37" s="26" t="s">
        <v>45</v>
      </c>
      <c r="E37" s="26" t="s">
        <v>87</v>
      </c>
      <c r="F37" s="26" t="s">
        <v>90</v>
      </c>
      <c r="G37" s="27">
        <v>39200</v>
      </c>
      <c r="H37" s="27">
        <v>39200</v>
      </c>
      <c r="I37" s="28">
        <v>39200</v>
      </c>
    </row>
    <row r="38" spans="1:9" customFormat="1" ht="23.25" customHeight="1" x14ac:dyDescent="0.3">
      <c r="A38" s="35" t="s">
        <v>185</v>
      </c>
      <c r="B38" s="40" t="s">
        <v>39</v>
      </c>
      <c r="C38" s="36" t="s">
        <v>40</v>
      </c>
      <c r="D38" s="36" t="s">
        <v>52</v>
      </c>
      <c r="E38" s="36"/>
      <c r="F38" s="36"/>
      <c r="G38" s="37">
        <v>381000</v>
      </c>
      <c r="H38" s="37">
        <v>0</v>
      </c>
      <c r="I38" s="38">
        <v>0</v>
      </c>
    </row>
    <row r="39" spans="1:9" customFormat="1" ht="15" customHeight="1" x14ac:dyDescent="0.3">
      <c r="A39" s="35" t="s">
        <v>62</v>
      </c>
      <c r="B39" s="40" t="s">
        <v>39</v>
      </c>
      <c r="C39" s="36" t="s">
        <v>40</v>
      </c>
      <c r="D39" s="36" t="s">
        <v>52</v>
      </c>
      <c r="E39" s="41" t="s">
        <v>63</v>
      </c>
      <c r="F39" s="36"/>
      <c r="G39" s="37">
        <v>381000</v>
      </c>
      <c r="H39" s="37">
        <v>0</v>
      </c>
      <c r="I39" s="38">
        <v>0</v>
      </c>
    </row>
    <row r="40" spans="1:9" customFormat="1" ht="23.25" customHeight="1" x14ac:dyDescent="0.3">
      <c r="A40" s="35" t="s">
        <v>181</v>
      </c>
      <c r="B40" s="40" t="s">
        <v>39</v>
      </c>
      <c r="C40" s="36" t="s">
        <v>40</v>
      </c>
      <c r="D40" s="36" t="s">
        <v>52</v>
      </c>
      <c r="E40" s="36" t="s">
        <v>182</v>
      </c>
      <c r="F40" s="36"/>
      <c r="G40" s="37">
        <v>381000</v>
      </c>
      <c r="H40" s="37">
        <v>0</v>
      </c>
      <c r="I40" s="38">
        <v>0</v>
      </c>
    </row>
    <row r="41" spans="1:9" customFormat="1" ht="15" customHeight="1" x14ac:dyDescent="0.3">
      <c r="A41" s="25" t="s">
        <v>78</v>
      </c>
      <c r="B41" s="42" t="s">
        <v>39</v>
      </c>
      <c r="C41" s="26" t="s">
        <v>40</v>
      </c>
      <c r="D41" s="26" t="s">
        <v>52</v>
      </c>
      <c r="E41" s="26" t="s">
        <v>182</v>
      </c>
      <c r="F41" s="26" t="s">
        <v>44</v>
      </c>
      <c r="G41" s="27">
        <v>381000</v>
      </c>
      <c r="H41" s="27">
        <v>0</v>
      </c>
      <c r="I41" s="28">
        <v>0</v>
      </c>
    </row>
    <row r="42" spans="1:9" customFormat="1" ht="15" customHeight="1" x14ac:dyDescent="0.3">
      <c r="A42" s="25" t="s">
        <v>183</v>
      </c>
      <c r="B42" s="42" t="s">
        <v>39</v>
      </c>
      <c r="C42" s="26" t="s">
        <v>40</v>
      </c>
      <c r="D42" s="26" t="s">
        <v>52</v>
      </c>
      <c r="E42" s="26" t="s">
        <v>182</v>
      </c>
      <c r="F42" s="26" t="s">
        <v>184</v>
      </c>
      <c r="G42" s="27">
        <v>381000</v>
      </c>
      <c r="H42" s="27">
        <v>0</v>
      </c>
      <c r="I42" s="28">
        <v>0</v>
      </c>
    </row>
    <row r="43" spans="1:9" customFormat="1" ht="15" customHeight="1" x14ac:dyDescent="0.3">
      <c r="A43" s="35" t="s">
        <v>91</v>
      </c>
      <c r="B43" s="40" t="s">
        <v>39</v>
      </c>
      <c r="C43" s="36" t="s">
        <v>40</v>
      </c>
      <c r="D43" s="36" t="s">
        <v>46</v>
      </c>
      <c r="E43" s="36"/>
      <c r="F43" s="36"/>
      <c r="G43" s="37">
        <v>60000</v>
      </c>
      <c r="H43" s="37">
        <v>60000</v>
      </c>
      <c r="I43" s="38">
        <v>60000</v>
      </c>
    </row>
    <row r="44" spans="1:9" customFormat="1" ht="15" customHeight="1" x14ac:dyDescent="0.3">
      <c r="A44" s="35" t="s">
        <v>62</v>
      </c>
      <c r="B44" s="40" t="s">
        <v>39</v>
      </c>
      <c r="C44" s="36" t="s">
        <v>40</v>
      </c>
      <c r="D44" s="36" t="s">
        <v>46</v>
      </c>
      <c r="E44" s="41" t="s">
        <v>63</v>
      </c>
      <c r="F44" s="36"/>
      <c r="G44" s="37">
        <v>60000</v>
      </c>
      <c r="H44" s="37">
        <v>60000</v>
      </c>
      <c r="I44" s="38">
        <v>60000</v>
      </c>
    </row>
    <row r="45" spans="1:9" customFormat="1" ht="15" customHeight="1" x14ac:dyDescent="0.3">
      <c r="A45" s="35" t="s">
        <v>92</v>
      </c>
      <c r="B45" s="40" t="s">
        <v>39</v>
      </c>
      <c r="C45" s="36" t="s">
        <v>40</v>
      </c>
      <c r="D45" s="36" t="s">
        <v>46</v>
      </c>
      <c r="E45" s="36" t="s">
        <v>93</v>
      </c>
      <c r="F45" s="36"/>
      <c r="G45" s="37">
        <v>60000</v>
      </c>
      <c r="H45" s="37">
        <v>60000</v>
      </c>
      <c r="I45" s="38">
        <v>60000</v>
      </c>
    </row>
    <row r="46" spans="1:9" customFormat="1" ht="15" customHeight="1" x14ac:dyDescent="0.3">
      <c r="A46" s="25" t="s">
        <v>78</v>
      </c>
      <c r="B46" s="42" t="s">
        <v>39</v>
      </c>
      <c r="C46" s="26" t="s">
        <v>40</v>
      </c>
      <c r="D46" s="26" t="s">
        <v>46</v>
      </c>
      <c r="E46" s="26" t="s">
        <v>93</v>
      </c>
      <c r="F46" s="26" t="s">
        <v>44</v>
      </c>
      <c r="G46" s="27">
        <v>60000</v>
      </c>
      <c r="H46" s="27">
        <v>60000</v>
      </c>
      <c r="I46" s="28">
        <v>60000</v>
      </c>
    </row>
    <row r="47" spans="1:9" customFormat="1" ht="15" customHeight="1" x14ac:dyDescent="0.3">
      <c r="A47" s="25" t="s">
        <v>94</v>
      </c>
      <c r="B47" s="42" t="s">
        <v>39</v>
      </c>
      <c r="C47" s="26" t="s">
        <v>40</v>
      </c>
      <c r="D47" s="26" t="s">
        <v>46</v>
      </c>
      <c r="E47" s="26" t="s">
        <v>93</v>
      </c>
      <c r="F47" s="26" t="s">
        <v>95</v>
      </c>
      <c r="G47" s="27">
        <v>60000</v>
      </c>
      <c r="H47" s="27">
        <v>60000</v>
      </c>
      <c r="I47" s="28">
        <v>60000</v>
      </c>
    </row>
    <row r="48" spans="1:9" customFormat="1" ht="15" customHeight="1" x14ac:dyDescent="0.3">
      <c r="A48" s="35" t="s">
        <v>96</v>
      </c>
      <c r="B48" s="40" t="s">
        <v>39</v>
      </c>
      <c r="C48" s="36" t="s">
        <v>40</v>
      </c>
      <c r="D48" s="36" t="s">
        <v>47</v>
      </c>
      <c r="E48" s="36"/>
      <c r="F48" s="36"/>
      <c r="G48" s="37">
        <v>390000</v>
      </c>
      <c r="H48" s="37">
        <v>10000</v>
      </c>
      <c r="I48" s="38">
        <v>10000</v>
      </c>
    </row>
    <row r="49" spans="1:9" customFormat="1" ht="15" customHeight="1" x14ac:dyDescent="0.3">
      <c r="A49" s="35" t="s">
        <v>62</v>
      </c>
      <c r="B49" s="40" t="s">
        <v>39</v>
      </c>
      <c r="C49" s="36" t="s">
        <v>40</v>
      </c>
      <c r="D49" s="36" t="s">
        <v>47</v>
      </c>
      <c r="E49" s="41" t="s">
        <v>63</v>
      </c>
      <c r="F49" s="36"/>
      <c r="G49" s="37">
        <v>390000</v>
      </c>
      <c r="H49" s="37">
        <v>10000</v>
      </c>
      <c r="I49" s="38">
        <v>10000</v>
      </c>
    </row>
    <row r="50" spans="1:9" customFormat="1" ht="45.75" customHeight="1" x14ac:dyDescent="0.3">
      <c r="A50" s="35" t="s">
        <v>97</v>
      </c>
      <c r="B50" s="40" t="s">
        <v>39</v>
      </c>
      <c r="C50" s="36" t="s">
        <v>40</v>
      </c>
      <c r="D50" s="36" t="s">
        <v>47</v>
      </c>
      <c r="E50" s="36" t="s">
        <v>98</v>
      </c>
      <c r="F50" s="36"/>
      <c r="G50" s="37">
        <v>300000</v>
      </c>
      <c r="H50" s="37">
        <v>0</v>
      </c>
      <c r="I50" s="38">
        <v>0</v>
      </c>
    </row>
    <row r="51" spans="1:9" customFormat="1" ht="23.25" customHeight="1" x14ac:dyDescent="0.3">
      <c r="A51" s="25" t="s">
        <v>74</v>
      </c>
      <c r="B51" s="42" t="s">
        <v>39</v>
      </c>
      <c r="C51" s="26" t="s">
        <v>40</v>
      </c>
      <c r="D51" s="26" t="s">
        <v>47</v>
      </c>
      <c r="E51" s="26" t="s">
        <v>98</v>
      </c>
      <c r="F51" s="26" t="s">
        <v>75</v>
      </c>
      <c r="G51" s="27">
        <v>300000</v>
      </c>
      <c r="H51" s="27">
        <v>0</v>
      </c>
      <c r="I51" s="28">
        <v>0</v>
      </c>
    </row>
    <row r="52" spans="1:9" customFormat="1" ht="34.5" customHeight="1" x14ac:dyDescent="0.3">
      <c r="A52" s="25" t="s">
        <v>76</v>
      </c>
      <c r="B52" s="42" t="s">
        <v>39</v>
      </c>
      <c r="C52" s="26" t="s">
        <v>40</v>
      </c>
      <c r="D52" s="26" t="s">
        <v>47</v>
      </c>
      <c r="E52" s="26" t="s">
        <v>98</v>
      </c>
      <c r="F52" s="26" t="s">
        <v>77</v>
      </c>
      <c r="G52" s="27">
        <v>300000</v>
      </c>
      <c r="H52" s="27">
        <v>0</v>
      </c>
      <c r="I52" s="28">
        <v>0</v>
      </c>
    </row>
    <row r="53" spans="1:9" customFormat="1" ht="15" customHeight="1" x14ac:dyDescent="0.3">
      <c r="A53" s="35" t="s">
        <v>99</v>
      </c>
      <c r="B53" s="40" t="s">
        <v>39</v>
      </c>
      <c r="C53" s="36" t="s">
        <v>40</v>
      </c>
      <c r="D53" s="36" t="s">
        <v>47</v>
      </c>
      <c r="E53" s="36" t="s">
        <v>100</v>
      </c>
      <c r="F53" s="36"/>
      <c r="G53" s="37">
        <v>90000</v>
      </c>
      <c r="H53" s="37">
        <v>10000</v>
      </c>
      <c r="I53" s="38">
        <v>10000</v>
      </c>
    </row>
    <row r="54" spans="1:9" customFormat="1" ht="23.25" customHeight="1" x14ac:dyDescent="0.3">
      <c r="A54" s="25" t="s">
        <v>74</v>
      </c>
      <c r="B54" s="42" t="s">
        <v>39</v>
      </c>
      <c r="C54" s="26" t="s">
        <v>40</v>
      </c>
      <c r="D54" s="26" t="s">
        <v>47</v>
      </c>
      <c r="E54" s="26" t="s">
        <v>100</v>
      </c>
      <c r="F54" s="26" t="s">
        <v>75</v>
      </c>
      <c r="G54" s="27">
        <v>80000</v>
      </c>
      <c r="H54" s="27">
        <v>0</v>
      </c>
      <c r="I54" s="28">
        <v>0</v>
      </c>
    </row>
    <row r="55" spans="1:9" customFormat="1" ht="34.5" customHeight="1" x14ac:dyDescent="0.3">
      <c r="A55" s="25" t="s">
        <v>76</v>
      </c>
      <c r="B55" s="42" t="s">
        <v>39</v>
      </c>
      <c r="C55" s="26" t="s">
        <v>40</v>
      </c>
      <c r="D55" s="26" t="s">
        <v>47</v>
      </c>
      <c r="E55" s="26" t="s">
        <v>100</v>
      </c>
      <c r="F55" s="26" t="s">
        <v>77</v>
      </c>
      <c r="G55" s="27">
        <v>80000</v>
      </c>
      <c r="H55" s="27">
        <v>0</v>
      </c>
      <c r="I55" s="28">
        <v>0</v>
      </c>
    </row>
    <row r="56" spans="1:9" customFormat="1" ht="15" customHeight="1" x14ac:dyDescent="0.3">
      <c r="A56" s="25" t="s">
        <v>78</v>
      </c>
      <c r="B56" s="42" t="s">
        <v>39</v>
      </c>
      <c r="C56" s="26" t="s">
        <v>40</v>
      </c>
      <c r="D56" s="26" t="s">
        <v>47</v>
      </c>
      <c r="E56" s="26" t="s">
        <v>100</v>
      </c>
      <c r="F56" s="26" t="s">
        <v>44</v>
      </c>
      <c r="G56" s="27">
        <v>10000</v>
      </c>
      <c r="H56" s="27">
        <v>10000</v>
      </c>
      <c r="I56" s="28">
        <v>10000</v>
      </c>
    </row>
    <row r="57" spans="1:9" customFormat="1" ht="15" customHeight="1" x14ac:dyDescent="0.3">
      <c r="A57" s="25" t="s">
        <v>79</v>
      </c>
      <c r="B57" s="42" t="s">
        <v>39</v>
      </c>
      <c r="C57" s="26" t="s">
        <v>40</v>
      </c>
      <c r="D57" s="26" t="s">
        <v>47</v>
      </c>
      <c r="E57" s="26" t="s">
        <v>100</v>
      </c>
      <c r="F57" s="26" t="s">
        <v>80</v>
      </c>
      <c r="G57" s="27">
        <v>10000</v>
      </c>
      <c r="H57" s="27">
        <v>10000</v>
      </c>
      <c r="I57" s="28">
        <v>10000</v>
      </c>
    </row>
    <row r="58" spans="1:9" customFormat="1" ht="15" customHeight="1" x14ac:dyDescent="0.3">
      <c r="A58" s="35" t="s">
        <v>101</v>
      </c>
      <c r="B58" s="40" t="s">
        <v>39</v>
      </c>
      <c r="C58" s="36" t="s">
        <v>41</v>
      </c>
      <c r="D58" s="36"/>
      <c r="E58" s="36"/>
      <c r="F58" s="36"/>
      <c r="G58" s="37">
        <v>500000</v>
      </c>
      <c r="H58" s="37">
        <v>543000</v>
      </c>
      <c r="I58" s="38">
        <v>562500</v>
      </c>
    </row>
    <row r="59" spans="1:9" customFormat="1" ht="23.25" customHeight="1" x14ac:dyDescent="0.3">
      <c r="A59" s="35" t="s">
        <v>102</v>
      </c>
      <c r="B59" s="40" t="s">
        <v>39</v>
      </c>
      <c r="C59" s="36" t="s">
        <v>41</v>
      </c>
      <c r="D59" s="36" t="s">
        <v>48</v>
      </c>
      <c r="E59" s="36"/>
      <c r="F59" s="36"/>
      <c r="G59" s="37">
        <v>500000</v>
      </c>
      <c r="H59" s="37">
        <v>543000</v>
      </c>
      <c r="I59" s="38">
        <v>562500</v>
      </c>
    </row>
    <row r="60" spans="1:9" customFormat="1" ht="15" customHeight="1" x14ac:dyDescent="0.3">
      <c r="A60" s="35" t="s">
        <v>62</v>
      </c>
      <c r="B60" s="40" t="s">
        <v>39</v>
      </c>
      <c r="C60" s="36" t="s">
        <v>41</v>
      </c>
      <c r="D60" s="36" t="s">
        <v>48</v>
      </c>
      <c r="E60" s="41" t="s">
        <v>63</v>
      </c>
      <c r="F60" s="36"/>
      <c r="G60" s="37">
        <v>500000</v>
      </c>
      <c r="H60" s="37">
        <v>543000</v>
      </c>
      <c r="I60" s="38">
        <v>562500</v>
      </c>
    </row>
    <row r="61" spans="1:9" customFormat="1" ht="45.75" customHeight="1" x14ac:dyDescent="0.3">
      <c r="A61" s="35" t="s">
        <v>103</v>
      </c>
      <c r="B61" s="40" t="s">
        <v>39</v>
      </c>
      <c r="C61" s="36" t="s">
        <v>41</v>
      </c>
      <c r="D61" s="36" t="s">
        <v>48</v>
      </c>
      <c r="E61" s="36" t="s">
        <v>104</v>
      </c>
      <c r="F61" s="36"/>
      <c r="G61" s="37">
        <v>500000</v>
      </c>
      <c r="H61" s="37">
        <v>543000</v>
      </c>
      <c r="I61" s="38">
        <v>562500</v>
      </c>
    </row>
    <row r="62" spans="1:9" customFormat="1" ht="68.25" customHeight="1" x14ac:dyDescent="0.3">
      <c r="A62" s="25" t="s">
        <v>66</v>
      </c>
      <c r="B62" s="42" t="s">
        <v>39</v>
      </c>
      <c r="C62" s="26" t="s">
        <v>41</v>
      </c>
      <c r="D62" s="26" t="s">
        <v>48</v>
      </c>
      <c r="E62" s="26" t="s">
        <v>104</v>
      </c>
      <c r="F62" s="26" t="s">
        <v>67</v>
      </c>
      <c r="G62" s="27">
        <v>455000</v>
      </c>
      <c r="H62" s="27">
        <v>472800</v>
      </c>
      <c r="I62" s="28">
        <v>492000</v>
      </c>
    </row>
    <row r="63" spans="1:9" customFormat="1" ht="23.25" customHeight="1" x14ac:dyDescent="0.3">
      <c r="A63" s="25" t="s">
        <v>68</v>
      </c>
      <c r="B63" s="42" t="s">
        <v>39</v>
      </c>
      <c r="C63" s="26" t="s">
        <v>41</v>
      </c>
      <c r="D63" s="26" t="s">
        <v>48</v>
      </c>
      <c r="E63" s="26" t="s">
        <v>104</v>
      </c>
      <c r="F63" s="26" t="s">
        <v>42</v>
      </c>
      <c r="G63" s="27">
        <v>455000</v>
      </c>
      <c r="H63" s="27">
        <v>472800</v>
      </c>
      <c r="I63" s="28">
        <v>492000</v>
      </c>
    </row>
    <row r="64" spans="1:9" customFormat="1" ht="23.25" customHeight="1" x14ac:dyDescent="0.3">
      <c r="A64" s="25" t="s">
        <v>74</v>
      </c>
      <c r="B64" s="42" t="s">
        <v>39</v>
      </c>
      <c r="C64" s="26" t="s">
        <v>41</v>
      </c>
      <c r="D64" s="26" t="s">
        <v>48</v>
      </c>
      <c r="E64" s="26" t="s">
        <v>104</v>
      </c>
      <c r="F64" s="26" t="s">
        <v>75</v>
      </c>
      <c r="G64" s="27">
        <v>45000</v>
      </c>
      <c r="H64" s="27">
        <v>70200</v>
      </c>
      <c r="I64" s="28">
        <v>70500</v>
      </c>
    </row>
    <row r="65" spans="1:9" customFormat="1" ht="34.5" customHeight="1" x14ac:dyDescent="0.3">
      <c r="A65" s="25" t="s">
        <v>76</v>
      </c>
      <c r="B65" s="42" t="s">
        <v>39</v>
      </c>
      <c r="C65" s="26" t="s">
        <v>41</v>
      </c>
      <c r="D65" s="26" t="s">
        <v>48</v>
      </c>
      <c r="E65" s="26" t="s">
        <v>104</v>
      </c>
      <c r="F65" s="26" t="s">
        <v>77</v>
      </c>
      <c r="G65" s="27">
        <v>45000</v>
      </c>
      <c r="H65" s="27">
        <v>70200</v>
      </c>
      <c r="I65" s="28">
        <v>70500</v>
      </c>
    </row>
    <row r="66" spans="1:9" customFormat="1" ht="23.25" customHeight="1" x14ac:dyDescent="0.3">
      <c r="A66" s="35" t="s">
        <v>105</v>
      </c>
      <c r="B66" s="40" t="s">
        <v>39</v>
      </c>
      <c r="C66" s="36" t="s">
        <v>48</v>
      </c>
      <c r="D66" s="36"/>
      <c r="E66" s="36"/>
      <c r="F66" s="36"/>
      <c r="G66" s="37">
        <v>554566.40000000002</v>
      </c>
      <c r="H66" s="37">
        <v>50000</v>
      </c>
      <c r="I66" s="38">
        <v>50000</v>
      </c>
    </row>
    <row r="67" spans="1:9" customFormat="1" ht="45.75" customHeight="1" x14ac:dyDescent="0.3">
      <c r="A67" s="35" t="s">
        <v>106</v>
      </c>
      <c r="B67" s="40" t="s">
        <v>39</v>
      </c>
      <c r="C67" s="36" t="s">
        <v>48</v>
      </c>
      <c r="D67" s="36" t="s">
        <v>49</v>
      </c>
      <c r="E67" s="36"/>
      <c r="F67" s="36"/>
      <c r="G67" s="37">
        <v>554566.40000000002</v>
      </c>
      <c r="H67" s="37">
        <v>50000</v>
      </c>
      <c r="I67" s="38">
        <v>50000</v>
      </c>
    </row>
    <row r="68" spans="1:9" customFormat="1" ht="68.25" customHeight="1" x14ac:dyDescent="0.3">
      <c r="A68" s="35" t="s">
        <v>107</v>
      </c>
      <c r="B68" s="40" t="s">
        <v>39</v>
      </c>
      <c r="C68" s="36" t="s">
        <v>48</v>
      </c>
      <c r="D68" s="36" t="s">
        <v>49</v>
      </c>
      <c r="E68" s="41" t="s">
        <v>108</v>
      </c>
      <c r="F68" s="36"/>
      <c r="G68" s="37">
        <v>554566.40000000002</v>
      </c>
      <c r="H68" s="37">
        <v>50000</v>
      </c>
      <c r="I68" s="38">
        <v>50000</v>
      </c>
    </row>
    <row r="69" spans="1:9" customFormat="1" ht="23.25" customHeight="1" x14ac:dyDescent="0.3">
      <c r="A69" s="35" t="s">
        <v>109</v>
      </c>
      <c r="B69" s="40" t="s">
        <v>39</v>
      </c>
      <c r="C69" s="36" t="s">
        <v>48</v>
      </c>
      <c r="D69" s="36" t="s">
        <v>49</v>
      </c>
      <c r="E69" s="36" t="s">
        <v>110</v>
      </c>
      <c r="F69" s="36"/>
      <c r="G69" s="37">
        <v>554566.40000000002</v>
      </c>
      <c r="H69" s="37">
        <v>50000</v>
      </c>
      <c r="I69" s="38">
        <v>50000</v>
      </c>
    </row>
    <row r="70" spans="1:9" customFormat="1" ht="23.25" customHeight="1" x14ac:dyDescent="0.3">
      <c r="A70" s="25" t="s">
        <v>74</v>
      </c>
      <c r="B70" s="42" t="s">
        <v>39</v>
      </c>
      <c r="C70" s="26" t="s">
        <v>48</v>
      </c>
      <c r="D70" s="26" t="s">
        <v>49</v>
      </c>
      <c r="E70" s="26" t="s">
        <v>110</v>
      </c>
      <c r="F70" s="26" t="s">
        <v>75</v>
      </c>
      <c r="G70" s="27">
        <v>554566.40000000002</v>
      </c>
      <c r="H70" s="27">
        <v>50000</v>
      </c>
      <c r="I70" s="28">
        <v>50000</v>
      </c>
    </row>
    <row r="71" spans="1:9" customFormat="1" ht="34.5" customHeight="1" x14ac:dyDescent="0.3">
      <c r="A71" s="25" t="s">
        <v>76</v>
      </c>
      <c r="B71" s="42" t="s">
        <v>39</v>
      </c>
      <c r="C71" s="26" t="s">
        <v>48</v>
      </c>
      <c r="D71" s="26" t="s">
        <v>49</v>
      </c>
      <c r="E71" s="26" t="s">
        <v>110</v>
      </c>
      <c r="F71" s="26" t="s">
        <v>77</v>
      </c>
      <c r="G71" s="27">
        <v>554566.40000000002</v>
      </c>
      <c r="H71" s="27">
        <v>50000</v>
      </c>
      <c r="I71" s="28">
        <v>50000</v>
      </c>
    </row>
    <row r="72" spans="1:9" customFormat="1" ht="15" customHeight="1" x14ac:dyDescent="0.3">
      <c r="A72" s="35" t="s">
        <v>111</v>
      </c>
      <c r="B72" s="40" t="s">
        <v>39</v>
      </c>
      <c r="C72" s="36" t="s">
        <v>43</v>
      </c>
      <c r="D72" s="36"/>
      <c r="E72" s="36"/>
      <c r="F72" s="36"/>
      <c r="G72" s="37">
        <v>3876996.6</v>
      </c>
      <c r="H72" s="37">
        <v>2880000</v>
      </c>
      <c r="I72" s="38">
        <v>3976000</v>
      </c>
    </row>
    <row r="73" spans="1:9" customFormat="1" ht="15" customHeight="1" x14ac:dyDescent="0.3">
      <c r="A73" s="35" t="s">
        <v>112</v>
      </c>
      <c r="B73" s="40" t="s">
        <v>39</v>
      </c>
      <c r="C73" s="36" t="s">
        <v>43</v>
      </c>
      <c r="D73" s="36" t="s">
        <v>50</v>
      </c>
      <c r="E73" s="36"/>
      <c r="F73" s="36"/>
      <c r="G73" s="37">
        <v>3876996.6</v>
      </c>
      <c r="H73" s="37">
        <v>2880000</v>
      </c>
      <c r="I73" s="38">
        <v>3976000</v>
      </c>
    </row>
    <row r="74" spans="1:9" customFormat="1" ht="45.75" customHeight="1" x14ac:dyDescent="0.3">
      <c r="A74" s="35" t="s">
        <v>113</v>
      </c>
      <c r="B74" s="40" t="s">
        <v>39</v>
      </c>
      <c r="C74" s="36" t="s">
        <v>43</v>
      </c>
      <c r="D74" s="36" t="s">
        <v>50</v>
      </c>
      <c r="E74" s="41" t="s">
        <v>114</v>
      </c>
      <c r="F74" s="36"/>
      <c r="G74" s="37">
        <v>3876996.6</v>
      </c>
      <c r="H74" s="37">
        <v>2880000</v>
      </c>
      <c r="I74" s="38">
        <v>3976000</v>
      </c>
    </row>
    <row r="75" spans="1:9" customFormat="1" ht="23.25" customHeight="1" x14ac:dyDescent="0.3">
      <c r="A75" s="35" t="s">
        <v>168</v>
      </c>
      <c r="B75" s="40" t="s">
        <v>39</v>
      </c>
      <c r="C75" s="36" t="s">
        <v>43</v>
      </c>
      <c r="D75" s="36" t="s">
        <v>50</v>
      </c>
      <c r="E75" s="36" t="s">
        <v>169</v>
      </c>
      <c r="F75" s="36"/>
      <c r="G75" s="37">
        <v>3876996.6</v>
      </c>
      <c r="H75" s="37">
        <v>2880000</v>
      </c>
      <c r="I75" s="38">
        <v>3976000</v>
      </c>
    </row>
    <row r="76" spans="1:9" customFormat="1" ht="23.25" customHeight="1" x14ac:dyDescent="0.3">
      <c r="A76" s="25" t="s">
        <v>74</v>
      </c>
      <c r="B76" s="42" t="s">
        <v>39</v>
      </c>
      <c r="C76" s="26" t="s">
        <v>43</v>
      </c>
      <c r="D76" s="26" t="s">
        <v>50</v>
      </c>
      <c r="E76" s="26" t="s">
        <v>169</v>
      </c>
      <c r="F76" s="26" t="s">
        <v>75</v>
      </c>
      <c r="G76" s="27">
        <v>3876996.6</v>
      </c>
      <c r="H76" s="27">
        <v>2880000</v>
      </c>
      <c r="I76" s="28">
        <v>3976000</v>
      </c>
    </row>
    <row r="77" spans="1:9" customFormat="1" ht="34.5" customHeight="1" x14ac:dyDescent="0.3">
      <c r="A77" s="25" t="s">
        <v>76</v>
      </c>
      <c r="B77" s="42" t="s">
        <v>39</v>
      </c>
      <c r="C77" s="26" t="s">
        <v>43</v>
      </c>
      <c r="D77" s="26" t="s">
        <v>50</v>
      </c>
      <c r="E77" s="26" t="s">
        <v>169</v>
      </c>
      <c r="F77" s="26" t="s">
        <v>77</v>
      </c>
      <c r="G77" s="27">
        <v>3876996.6</v>
      </c>
      <c r="H77" s="27">
        <v>2880000</v>
      </c>
      <c r="I77" s="28">
        <v>3976000</v>
      </c>
    </row>
    <row r="78" spans="1:9" customFormat="1" ht="15" customHeight="1" x14ac:dyDescent="0.3">
      <c r="A78" s="35" t="s">
        <v>115</v>
      </c>
      <c r="B78" s="40" t="s">
        <v>39</v>
      </c>
      <c r="C78" s="36" t="s">
        <v>51</v>
      </c>
      <c r="D78" s="36"/>
      <c r="E78" s="36"/>
      <c r="F78" s="36"/>
      <c r="G78" s="37">
        <v>1515768.69</v>
      </c>
      <c r="H78" s="37">
        <v>613700</v>
      </c>
      <c r="I78" s="38">
        <v>613700</v>
      </c>
    </row>
    <row r="79" spans="1:9" customFormat="1" ht="15" customHeight="1" x14ac:dyDescent="0.3">
      <c r="A79" s="35" t="s">
        <v>116</v>
      </c>
      <c r="B79" s="40" t="s">
        <v>39</v>
      </c>
      <c r="C79" s="36" t="s">
        <v>51</v>
      </c>
      <c r="D79" s="36" t="s">
        <v>40</v>
      </c>
      <c r="E79" s="36"/>
      <c r="F79" s="36"/>
      <c r="G79" s="37">
        <v>13700</v>
      </c>
      <c r="H79" s="37">
        <v>13700</v>
      </c>
      <c r="I79" s="38">
        <v>13700</v>
      </c>
    </row>
    <row r="80" spans="1:9" customFormat="1" ht="15" customHeight="1" x14ac:dyDescent="0.3">
      <c r="A80" s="35" t="s">
        <v>62</v>
      </c>
      <c r="B80" s="40" t="s">
        <v>39</v>
      </c>
      <c r="C80" s="36" t="s">
        <v>51</v>
      </c>
      <c r="D80" s="36" t="s">
        <v>40</v>
      </c>
      <c r="E80" s="41" t="s">
        <v>63</v>
      </c>
      <c r="F80" s="36"/>
      <c r="G80" s="37">
        <v>13700</v>
      </c>
      <c r="H80" s="37">
        <v>13700</v>
      </c>
      <c r="I80" s="38">
        <v>13700</v>
      </c>
    </row>
    <row r="81" spans="1:9" customFormat="1" ht="23.25" customHeight="1" x14ac:dyDescent="0.3">
      <c r="A81" s="35" t="s">
        <v>117</v>
      </c>
      <c r="B81" s="40" t="s">
        <v>39</v>
      </c>
      <c r="C81" s="36" t="s">
        <v>51</v>
      </c>
      <c r="D81" s="36" t="s">
        <v>40</v>
      </c>
      <c r="E81" s="36" t="s">
        <v>118</v>
      </c>
      <c r="F81" s="36"/>
      <c r="G81" s="37">
        <v>13700</v>
      </c>
      <c r="H81" s="37">
        <v>13700</v>
      </c>
      <c r="I81" s="38">
        <v>13700</v>
      </c>
    </row>
    <row r="82" spans="1:9" customFormat="1" ht="23.25" customHeight="1" x14ac:dyDescent="0.3">
      <c r="A82" s="25" t="s">
        <v>74</v>
      </c>
      <c r="B82" s="42" t="s">
        <v>39</v>
      </c>
      <c r="C82" s="26" t="s">
        <v>51</v>
      </c>
      <c r="D82" s="26" t="s">
        <v>40</v>
      </c>
      <c r="E82" s="26" t="s">
        <v>118</v>
      </c>
      <c r="F82" s="26" t="s">
        <v>75</v>
      </c>
      <c r="G82" s="27">
        <v>13700</v>
      </c>
      <c r="H82" s="27">
        <v>13700</v>
      </c>
      <c r="I82" s="28">
        <v>13700</v>
      </c>
    </row>
    <row r="83" spans="1:9" customFormat="1" ht="34.5" customHeight="1" x14ac:dyDescent="0.3">
      <c r="A83" s="25" t="s">
        <v>76</v>
      </c>
      <c r="B83" s="42" t="s">
        <v>39</v>
      </c>
      <c r="C83" s="26" t="s">
        <v>51</v>
      </c>
      <c r="D83" s="26" t="s">
        <v>40</v>
      </c>
      <c r="E83" s="26" t="s">
        <v>118</v>
      </c>
      <c r="F83" s="26" t="s">
        <v>77</v>
      </c>
      <c r="G83" s="27">
        <v>13700</v>
      </c>
      <c r="H83" s="27">
        <v>13700</v>
      </c>
      <c r="I83" s="28">
        <v>13700</v>
      </c>
    </row>
    <row r="84" spans="1:9" customFormat="1" ht="15" customHeight="1" x14ac:dyDescent="0.3">
      <c r="A84" s="35" t="s">
        <v>119</v>
      </c>
      <c r="B84" s="40" t="s">
        <v>39</v>
      </c>
      <c r="C84" s="36" t="s">
        <v>51</v>
      </c>
      <c r="D84" s="36" t="s">
        <v>48</v>
      </c>
      <c r="E84" s="36"/>
      <c r="F84" s="36"/>
      <c r="G84" s="37">
        <v>1502068.69</v>
      </c>
      <c r="H84" s="37">
        <v>600000</v>
      </c>
      <c r="I84" s="38">
        <v>600000</v>
      </c>
    </row>
    <row r="85" spans="1:9" customFormat="1" ht="45.75" customHeight="1" x14ac:dyDescent="0.3">
      <c r="A85" s="35" t="s">
        <v>120</v>
      </c>
      <c r="B85" s="40" t="s">
        <v>39</v>
      </c>
      <c r="C85" s="36" t="s">
        <v>51</v>
      </c>
      <c r="D85" s="36" t="s">
        <v>48</v>
      </c>
      <c r="E85" s="41" t="s">
        <v>121</v>
      </c>
      <c r="F85" s="36"/>
      <c r="G85" s="37">
        <v>1502068.69</v>
      </c>
      <c r="H85" s="37">
        <v>600000</v>
      </c>
      <c r="I85" s="38">
        <v>600000</v>
      </c>
    </row>
    <row r="86" spans="1:9" customFormat="1" ht="57" customHeight="1" x14ac:dyDescent="0.3">
      <c r="A86" s="35" t="s">
        <v>122</v>
      </c>
      <c r="B86" s="40" t="s">
        <v>39</v>
      </c>
      <c r="C86" s="36" t="s">
        <v>51</v>
      </c>
      <c r="D86" s="36" t="s">
        <v>48</v>
      </c>
      <c r="E86" s="36" t="s">
        <v>123</v>
      </c>
      <c r="F86" s="36"/>
      <c r="G86" s="37">
        <v>1200000</v>
      </c>
      <c r="H86" s="37">
        <v>500000</v>
      </c>
      <c r="I86" s="38">
        <v>500000</v>
      </c>
    </row>
    <row r="87" spans="1:9" customFormat="1" ht="23.25" customHeight="1" x14ac:dyDescent="0.3">
      <c r="A87" s="35" t="s">
        <v>124</v>
      </c>
      <c r="B87" s="40" t="s">
        <v>39</v>
      </c>
      <c r="C87" s="36" t="s">
        <v>51</v>
      </c>
      <c r="D87" s="36" t="s">
        <v>48</v>
      </c>
      <c r="E87" s="36" t="s">
        <v>125</v>
      </c>
      <c r="F87" s="36"/>
      <c r="G87" s="37">
        <v>1200000</v>
      </c>
      <c r="H87" s="37">
        <v>500000</v>
      </c>
      <c r="I87" s="38">
        <v>500000</v>
      </c>
    </row>
    <row r="88" spans="1:9" customFormat="1" ht="23.25" customHeight="1" x14ac:dyDescent="0.3">
      <c r="A88" s="25" t="s">
        <v>74</v>
      </c>
      <c r="B88" s="42" t="s">
        <v>39</v>
      </c>
      <c r="C88" s="26" t="s">
        <v>51</v>
      </c>
      <c r="D88" s="26" t="s">
        <v>48</v>
      </c>
      <c r="E88" s="26" t="s">
        <v>125</v>
      </c>
      <c r="F88" s="26" t="s">
        <v>75</v>
      </c>
      <c r="G88" s="27">
        <v>1200000</v>
      </c>
      <c r="H88" s="27">
        <v>500000</v>
      </c>
      <c r="I88" s="28">
        <v>500000</v>
      </c>
    </row>
    <row r="89" spans="1:9" customFormat="1" ht="34.5" customHeight="1" x14ac:dyDescent="0.3">
      <c r="A89" s="25" t="s">
        <v>76</v>
      </c>
      <c r="B89" s="42" t="s">
        <v>39</v>
      </c>
      <c r="C89" s="26" t="s">
        <v>51</v>
      </c>
      <c r="D89" s="26" t="s">
        <v>48</v>
      </c>
      <c r="E89" s="26" t="s">
        <v>125</v>
      </c>
      <c r="F89" s="26" t="s">
        <v>77</v>
      </c>
      <c r="G89" s="27">
        <v>1200000</v>
      </c>
      <c r="H89" s="27">
        <v>500000</v>
      </c>
      <c r="I89" s="28">
        <v>500000</v>
      </c>
    </row>
    <row r="90" spans="1:9" customFormat="1" ht="57" customHeight="1" x14ac:dyDescent="0.3">
      <c r="A90" s="35" t="s">
        <v>126</v>
      </c>
      <c r="B90" s="40" t="s">
        <v>39</v>
      </c>
      <c r="C90" s="36" t="s">
        <v>51</v>
      </c>
      <c r="D90" s="36" t="s">
        <v>48</v>
      </c>
      <c r="E90" s="36" t="s">
        <v>127</v>
      </c>
      <c r="F90" s="36"/>
      <c r="G90" s="37">
        <v>100000</v>
      </c>
      <c r="H90" s="37">
        <v>100000</v>
      </c>
      <c r="I90" s="38">
        <v>100000</v>
      </c>
    </row>
    <row r="91" spans="1:9" customFormat="1" ht="34.5" customHeight="1" x14ac:dyDescent="0.3">
      <c r="A91" s="35" t="s">
        <v>128</v>
      </c>
      <c r="B91" s="40" t="s">
        <v>39</v>
      </c>
      <c r="C91" s="36" t="s">
        <v>51</v>
      </c>
      <c r="D91" s="36" t="s">
        <v>48</v>
      </c>
      <c r="E91" s="36" t="s">
        <v>129</v>
      </c>
      <c r="F91" s="36"/>
      <c r="G91" s="37">
        <v>100000</v>
      </c>
      <c r="H91" s="37">
        <v>100000</v>
      </c>
      <c r="I91" s="38">
        <v>100000</v>
      </c>
    </row>
    <row r="92" spans="1:9" customFormat="1" ht="23.25" customHeight="1" x14ac:dyDescent="0.3">
      <c r="A92" s="25" t="s">
        <v>74</v>
      </c>
      <c r="B92" s="42" t="s">
        <v>39</v>
      </c>
      <c r="C92" s="26" t="s">
        <v>51</v>
      </c>
      <c r="D92" s="26" t="s">
        <v>48</v>
      </c>
      <c r="E92" s="26" t="s">
        <v>129</v>
      </c>
      <c r="F92" s="26" t="s">
        <v>75</v>
      </c>
      <c r="G92" s="27">
        <v>100000</v>
      </c>
      <c r="H92" s="27">
        <v>100000</v>
      </c>
      <c r="I92" s="28">
        <v>100000</v>
      </c>
    </row>
    <row r="93" spans="1:9" customFormat="1" ht="34.5" customHeight="1" x14ac:dyDescent="0.3">
      <c r="A93" s="25" t="s">
        <v>76</v>
      </c>
      <c r="B93" s="42" t="s">
        <v>39</v>
      </c>
      <c r="C93" s="26" t="s">
        <v>51</v>
      </c>
      <c r="D93" s="26" t="s">
        <v>48</v>
      </c>
      <c r="E93" s="26" t="s">
        <v>129</v>
      </c>
      <c r="F93" s="26" t="s">
        <v>77</v>
      </c>
      <c r="G93" s="27">
        <v>100000</v>
      </c>
      <c r="H93" s="27">
        <v>100000</v>
      </c>
      <c r="I93" s="28">
        <v>100000</v>
      </c>
    </row>
    <row r="94" spans="1:9" customFormat="1" ht="68.25" customHeight="1" x14ac:dyDescent="0.3">
      <c r="A94" s="35" t="s">
        <v>173</v>
      </c>
      <c r="B94" s="40" t="s">
        <v>39</v>
      </c>
      <c r="C94" s="36" t="s">
        <v>51</v>
      </c>
      <c r="D94" s="36" t="s">
        <v>48</v>
      </c>
      <c r="E94" s="36" t="s">
        <v>174</v>
      </c>
      <c r="F94" s="36"/>
      <c r="G94" s="37">
        <v>202068.69</v>
      </c>
      <c r="H94" s="37">
        <v>0</v>
      </c>
      <c r="I94" s="38">
        <v>0</v>
      </c>
    </row>
    <row r="95" spans="1:9" customFormat="1" ht="23.25" customHeight="1" x14ac:dyDescent="0.3">
      <c r="A95" s="35" t="s">
        <v>175</v>
      </c>
      <c r="B95" s="40" t="s">
        <v>39</v>
      </c>
      <c r="C95" s="36" t="s">
        <v>51</v>
      </c>
      <c r="D95" s="36" t="s">
        <v>48</v>
      </c>
      <c r="E95" s="36" t="s">
        <v>176</v>
      </c>
      <c r="F95" s="36"/>
      <c r="G95" s="37">
        <v>15200</v>
      </c>
      <c r="H95" s="37">
        <v>0</v>
      </c>
      <c r="I95" s="38">
        <v>0</v>
      </c>
    </row>
    <row r="96" spans="1:9" customFormat="1" ht="23.25" customHeight="1" x14ac:dyDescent="0.3">
      <c r="A96" s="25" t="s">
        <v>74</v>
      </c>
      <c r="B96" s="42" t="s">
        <v>39</v>
      </c>
      <c r="C96" s="26" t="s">
        <v>51</v>
      </c>
      <c r="D96" s="26" t="s">
        <v>48</v>
      </c>
      <c r="E96" s="26" t="s">
        <v>176</v>
      </c>
      <c r="F96" s="26" t="s">
        <v>75</v>
      </c>
      <c r="G96" s="27">
        <v>15200</v>
      </c>
      <c r="H96" s="27">
        <v>0</v>
      </c>
      <c r="I96" s="28">
        <v>0</v>
      </c>
    </row>
    <row r="97" spans="1:9" customFormat="1" ht="34.5" customHeight="1" x14ac:dyDescent="0.3">
      <c r="A97" s="25" t="s">
        <v>76</v>
      </c>
      <c r="B97" s="42" t="s">
        <v>39</v>
      </c>
      <c r="C97" s="26" t="s">
        <v>51</v>
      </c>
      <c r="D97" s="26" t="s">
        <v>48</v>
      </c>
      <c r="E97" s="26" t="s">
        <v>176</v>
      </c>
      <c r="F97" s="26" t="s">
        <v>77</v>
      </c>
      <c r="G97" s="27">
        <v>15200</v>
      </c>
      <c r="H97" s="27">
        <v>0</v>
      </c>
      <c r="I97" s="28">
        <v>0</v>
      </c>
    </row>
    <row r="98" spans="1:9" customFormat="1" ht="45.75" customHeight="1" x14ac:dyDescent="0.3">
      <c r="A98" s="35" t="s">
        <v>177</v>
      </c>
      <c r="B98" s="40" t="s">
        <v>39</v>
      </c>
      <c r="C98" s="36" t="s">
        <v>51</v>
      </c>
      <c r="D98" s="36" t="s">
        <v>48</v>
      </c>
      <c r="E98" s="36" t="s">
        <v>178</v>
      </c>
      <c r="F98" s="36"/>
      <c r="G98" s="37">
        <v>185000</v>
      </c>
      <c r="H98" s="37">
        <v>0</v>
      </c>
      <c r="I98" s="38">
        <v>0</v>
      </c>
    </row>
    <row r="99" spans="1:9" customFormat="1" ht="23.25" customHeight="1" x14ac:dyDescent="0.3">
      <c r="A99" s="25" t="s">
        <v>74</v>
      </c>
      <c r="B99" s="42" t="s">
        <v>39</v>
      </c>
      <c r="C99" s="26" t="s">
        <v>51</v>
      </c>
      <c r="D99" s="26" t="s">
        <v>48</v>
      </c>
      <c r="E99" s="26" t="s">
        <v>178</v>
      </c>
      <c r="F99" s="26" t="s">
        <v>75</v>
      </c>
      <c r="G99" s="27">
        <v>185000</v>
      </c>
      <c r="H99" s="27">
        <v>0</v>
      </c>
      <c r="I99" s="28">
        <v>0</v>
      </c>
    </row>
    <row r="100" spans="1:9" customFormat="1" ht="34.5" customHeight="1" x14ac:dyDescent="0.3">
      <c r="A100" s="25" t="s">
        <v>76</v>
      </c>
      <c r="B100" s="42" t="s">
        <v>39</v>
      </c>
      <c r="C100" s="26" t="s">
        <v>51</v>
      </c>
      <c r="D100" s="26" t="s">
        <v>48</v>
      </c>
      <c r="E100" s="26" t="s">
        <v>178</v>
      </c>
      <c r="F100" s="26" t="s">
        <v>77</v>
      </c>
      <c r="G100" s="27">
        <v>185000</v>
      </c>
      <c r="H100" s="27">
        <v>0</v>
      </c>
      <c r="I100" s="28">
        <v>0</v>
      </c>
    </row>
    <row r="101" spans="1:9" customFormat="1" ht="57" customHeight="1" x14ac:dyDescent="0.3">
      <c r="A101" s="35" t="s">
        <v>179</v>
      </c>
      <c r="B101" s="40" t="s">
        <v>39</v>
      </c>
      <c r="C101" s="36" t="s">
        <v>51</v>
      </c>
      <c r="D101" s="36" t="s">
        <v>48</v>
      </c>
      <c r="E101" s="36" t="s">
        <v>180</v>
      </c>
      <c r="F101" s="36"/>
      <c r="G101" s="37">
        <v>1868.69</v>
      </c>
      <c r="H101" s="37">
        <v>0</v>
      </c>
      <c r="I101" s="38">
        <v>0</v>
      </c>
    </row>
    <row r="102" spans="1:9" customFormat="1" ht="23.25" customHeight="1" x14ac:dyDescent="0.3">
      <c r="A102" s="25" t="s">
        <v>74</v>
      </c>
      <c r="B102" s="42" t="s">
        <v>39</v>
      </c>
      <c r="C102" s="26" t="s">
        <v>51</v>
      </c>
      <c r="D102" s="26" t="s">
        <v>48</v>
      </c>
      <c r="E102" s="26" t="s">
        <v>180</v>
      </c>
      <c r="F102" s="26" t="s">
        <v>75</v>
      </c>
      <c r="G102" s="27">
        <v>1868.69</v>
      </c>
      <c r="H102" s="27">
        <v>0</v>
      </c>
      <c r="I102" s="28">
        <v>0</v>
      </c>
    </row>
    <row r="103" spans="1:9" customFormat="1" ht="34.5" customHeight="1" x14ac:dyDescent="0.3">
      <c r="A103" s="25" t="s">
        <v>76</v>
      </c>
      <c r="B103" s="42" t="s">
        <v>39</v>
      </c>
      <c r="C103" s="26" t="s">
        <v>51</v>
      </c>
      <c r="D103" s="26" t="s">
        <v>48</v>
      </c>
      <c r="E103" s="26" t="s">
        <v>180</v>
      </c>
      <c r="F103" s="26" t="s">
        <v>77</v>
      </c>
      <c r="G103" s="27">
        <v>1868.69</v>
      </c>
      <c r="H103" s="27">
        <v>0</v>
      </c>
      <c r="I103" s="28">
        <v>0</v>
      </c>
    </row>
    <row r="104" spans="1:9" customFormat="1" ht="15" customHeight="1" x14ac:dyDescent="0.3">
      <c r="A104" s="35" t="s">
        <v>130</v>
      </c>
      <c r="B104" s="40" t="s">
        <v>39</v>
      </c>
      <c r="C104" s="36" t="s">
        <v>52</v>
      </c>
      <c r="D104" s="36"/>
      <c r="E104" s="36"/>
      <c r="F104" s="36"/>
      <c r="G104" s="37">
        <v>7000</v>
      </c>
      <c r="H104" s="37">
        <v>7000</v>
      </c>
      <c r="I104" s="38">
        <v>7000</v>
      </c>
    </row>
    <row r="105" spans="1:9" customFormat="1" ht="15" customHeight="1" x14ac:dyDescent="0.3">
      <c r="A105" s="35" t="s">
        <v>131</v>
      </c>
      <c r="B105" s="40" t="s">
        <v>39</v>
      </c>
      <c r="C105" s="36" t="s">
        <v>52</v>
      </c>
      <c r="D105" s="36" t="s">
        <v>52</v>
      </c>
      <c r="E105" s="36"/>
      <c r="F105" s="36"/>
      <c r="G105" s="37">
        <v>7000</v>
      </c>
      <c r="H105" s="37">
        <v>7000</v>
      </c>
      <c r="I105" s="38">
        <v>7000</v>
      </c>
    </row>
    <row r="106" spans="1:9" customFormat="1" ht="57" customHeight="1" x14ac:dyDescent="0.3">
      <c r="A106" s="35" t="s">
        <v>132</v>
      </c>
      <c r="B106" s="40" t="s">
        <v>39</v>
      </c>
      <c r="C106" s="36" t="s">
        <v>52</v>
      </c>
      <c r="D106" s="36" t="s">
        <v>52</v>
      </c>
      <c r="E106" s="41" t="s">
        <v>133</v>
      </c>
      <c r="F106" s="36"/>
      <c r="G106" s="37">
        <v>7000</v>
      </c>
      <c r="H106" s="37">
        <v>7000</v>
      </c>
      <c r="I106" s="38">
        <v>7000</v>
      </c>
    </row>
    <row r="107" spans="1:9" customFormat="1" ht="34.5" customHeight="1" x14ac:dyDescent="0.3">
      <c r="A107" s="35" t="s">
        <v>134</v>
      </c>
      <c r="B107" s="40" t="s">
        <v>39</v>
      </c>
      <c r="C107" s="36" t="s">
        <v>52</v>
      </c>
      <c r="D107" s="36" t="s">
        <v>52</v>
      </c>
      <c r="E107" s="36" t="s">
        <v>135</v>
      </c>
      <c r="F107" s="36"/>
      <c r="G107" s="37">
        <v>7000</v>
      </c>
      <c r="H107" s="37">
        <v>7000</v>
      </c>
      <c r="I107" s="38">
        <v>7000</v>
      </c>
    </row>
    <row r="108" spans="1:9" customFormat="1" ht="23.25" customHeight="1" x14ac:dyDescent="0.3">
      <c r="A108" s="25" t="s">
        <v>74</v>
      </c>
      <c r="B108" s="42" t="s">
        <v>39</v>
      </c>
      <c r="C108" s="26" t="s">
        <v>52</v>
      </c>
      <c r="D108" s="26" t="s">
        <v>52</v>
      </c>
      <c r="E108" s="26" t="s">
        <v>135</v>
      </c>
      <c r="F108" s="26" t="s">
        <v>75</v>
      </c>
      <c r="G108" s="27">
        <v>7000</v>
      </c>
      <c r="H108" s="27">
        <v>7000</v>
      </c>
      <c r="I108" s="28">
        <v>7000</v>
      </c>
    </row>
    <row r="109" spans="1:9" customFormat="1" ht="34.5" customHeight="1" x14ac:dyDescent="0.3">
      <c r="A109" s="25" t="s">
        <v>76</v>
      </c>
      <c r="B109" s="42" t="s">
        <v>39</v>
      </c>
      <c r="C109" s="26" t="s">
        <v>52</v>
      </c>
      <c r="D109" s="26" t="s">
        <v>52</v>
      </c>
      <c r="E109" s="26" t="s">
        <v>135</v>
      </c>
      <c r="F109" s="26" t="s">
        <v>77</v>
      </c>
      <c r="G109" s="27">
        <v>7000</v>
      </c>
      <c r="H109" s="27">
        <v>7000</v>
      </c>
      <c r="I109" s="28">
        <v>7000</v>
      </c>
    </row>
    <row r="110" spans="1:9" customFormat="1" ht="15" customHeight="1" x14ac:dyDescent="0.3">
      <c r="A110" s="35" t="s">
        <v>136</v>
      </c>
      <c r="B110" s="40" t="s">
        <v>39</v>
      </c>
      <c r="C110" s="36" t="s">
        <v>53</v>
      </c>
      <c r="D110" s="36"/>
      <c r="E110" s="36"/>
      <c r="F110" s="36"/>
      <c r="G110" s="37">
        <v>13827900</v>
      </c>
      <c r="H110" s="37">
        <v>6300000</v>
      </c>
      <c r="I110" s="38">
        <v>6300000</v>
      </c>
    </row>
    <row r="111" spans="1:9" customFormat="1" ht="15" customHeight="1" x14ac:dyDescent="0.3">
      <c r="A111" s="35" t="s">
        <v>137</v>
      </c>
      <c r="B111" s="40" t="s">
        <v>39</v>
      </c>
      <c r="C111" s="36" t="s">
        <v>53</v>
      </c>
      <c r="D111" s="36" t="s">
        <v>40</v>
      </c>
      <c r="E111" s="36"/>
      <c r="F111" s="36"/>
      <c r="G111" s="37">
        <v>13827900</v>
      </c>
      <c r="H111" s="37">
        <v>6300000</v>
      </c>
      <c r="I111" s="38">
        <v>6300000</v>
      </c>
    </row>
    <row r="112" spans="1:9" customFormat="1" ht="45.75" customHeight="1" x14ac:dyDescent="0.3">
      <c r="A112" s="35" t="s">
        <v>138</v>
      </c>
      <c r="B112" s="40" t="s">
        <v>39</v>
      </c>
      <c r="C112" s="36" t="s">
        <v>53</v>
      </c>
      <c r="D112" s="36" t="s">
        <v>40</v>
      </c>
      <c r="E112" s="41" t="s">
        <v>139</v>
      </c>
      <c r="F112" s="36"/>
      <c r="G112" s="37">
        <v>13827900</v>
      </c>
      <c r="H112" s="37">
        <v>6300000</v>
      </c>
      <c r="I112" s="38">
        <v>6300000</v>
      </c>
    </row>
    <row r="113" spans="1:9" customFormat="1" ht="23.25" customHeight="1" x14ac:dyDescent="0.3">
      <c r="A113" s="35" t="s">
        <v>140</v>
      </c>
      <c r="B113" s="40" t="s">
        <v>39</v>
      </c>
      <c r="C113" s="36" t="s">
        <v>53</v>
      </c>
      <c r="D113" s="36" t="s">
        <v>40</v>
      </c>
      <c r="E113" s="36" t="s">
        <v>141</v>
      </c>
      <c r="F113" s="36"/>
      <c r="G113" s="37">
        <v>9116200</v>
      </c>
      <c r="H113" s="37">
        <v>6300000</v>
      </c>
      <c r="I113" s="38">
        <v>6300000</v>
      </c>
    </row>
    <row r="114" spans="1:9" customFormat="1" ht="68.25" customHeight="1" x14ac:dyDescent="0.3">
      <c r="A114" s="25" t="s">
        <v>66</v>
      </c>
      <c r="B114" s="42" t="s">
        <v>39</v>
      </c>
      <c r="C114" s="26" t="s">
        <v>53</v>
      </c>
      <c r="D114" s="26" t="s">
        <v>40</v>
      </c>
      <c r="E114" s="26" t="s">
        <v>141</v>
      </c>
      <c r="F114" s="26" t="s">
        <v>67</v>
      </c>
      <c r="G114" s="27">
        <v>6958700</v>
      </c>
      <c r="H114" s="27">
        <v>6000000</v>
      </c>
      <c r="I114" s="28">
        <v>6000000</v>
      </c>
    </row>
    <row r="115" spans="1:9" customFormat="1" ht="23.25" customHeight="1" x14ac:dyDescent="0.3">
      <c r="A115" s="25" t="s">
        <v>142</v>
      </c>
      <c r="B115" s="42" t="s">
        <v>39</v>
      </c>
      <c r="C115" s="26" t="s">
        <v>53</v>
      </c>
      <c r="D115" s="26" t="s">
        <v>40</v>
      </c>
      <c r="E115" s="26" t="s">
        <v>141</v>
      </c>
      <c r="F115" s="26" t="s">
        <v>54</v>
      </c>
      <c r="G115" s="27">
        <v>6958700</v>
      </c>
      <c r="H115" s="27">
        <v>6000000</v>
      </c>
      <c r="I115" s="28">
        <v>6000000</v>
      </c>
    </row>
    <row r="116" spans="1:9" customFormat="1" ht="23.25" customHeight="1" x14ac:dyDescent="0.3">
      <c r="A116" s="25" t="s">
        <v>74</v>
      </c>
      <c r="B116" s="42" t="s">
        <v>39</v>
      </c>
      <c r="C116" s="26" t="s">
        <v>53</v>
      </c>
      <c r="D116" s="26" t="s">
        <v>40</v>
      </c>
      <c r="E116" s="26" t="s">
        <v>141</v>
      </c>
      <c r="F116" s="26" t="s">
        <v>75</v>
      </c>
      <c r="G116" s="27">
        <v>2157500</v>
      </c>
      <c r="H116" s="27">
        <v>300000</v>
      </c>
      <c r="I116" s="28">
        <v>300000</v>
      </c>
    </row>
    <row r="117" spans="1:9" customFormat="1" ht="34.5" customHeight="1" x14ac:dyDescent="0.3">
      <c r="A117" s="25" t="s">
        <v>76</v>
      </c>
      <c r="B117" s="42" t="s">
        <v>39</v>
      </c>
      <c r="C117" s="26" t="s">
        <v>53</v>
      </c>
      <c r="D117" s="26" t="s">
        <v>40</v>
      </c>
      <c r="E117" s="26" t="s">
        <v>141</v>
      </c>
      <c r="F117" s="26" t="s">
        <v>77</v>
      </c>
      <c r="G117" s="27">
        <v>2157500</v>
      </c>
      <c r="H117" s="27">
        <v>300000</v>
      </c>
      <c r="I117" s="28">
        <v>300000</v>
      </c>
    </row>
    <row r="118" spans="1:9" customFormat="1" ht="23.25" customHeight="1" x14ac:dyDescent="0.3">
      <c r="A118" s="35" t="s">
        <v>83</v>
      </c>
      <c r="B118" s="40" t="s">
        <v>39</v>
      </c>
      <c r="C118" s="36" t="s">
        <v>53</v>
      </c>
      <c r="D118" s="36" t="s">
        <v>40</v>
      </c>
      <c r="E118" s="36" t="s">
        <v>143</v>
      </c>
      <c r="F118" s="36"/>
      <c r="G118" s="37">
        <v>4711700</v>
      </c>
      <c r="H118" s="37">
        <v>0</v>
      </c>
      <c r="I118" s="38">
        <v>0</v>
      </c>
    </row>
    <row r="119" spans="1:9" customFormat="1" ht="68.25" customHeight="1" x14ac:dyDescent="0.3">
      <c r="A119" s="25" t="s">
        <v>66</v>
      </c>
      <c r="B119" s="42" t="s">
        <v>39</v>
      </c>
      <c r="C119" s="26" t="s">
        <v>53</v>
      </c>
      <c r="D119" s="26" t="s">
        <v>40</v>
      </c>
      <c r="E119" s="26" t="s">
        <v>143</v>
      </c>
      <c r="F119" s="26" t="s">
        <v>67</v>
      </c>
      <c r="G119" s="27">
        <v>4711700</v>
      </c>
      <c r="H119" s="27">
        <v>0</v>
      </c>
      <c r="I119" s="28">
        <v>0</v>
      </c>
    </row>
    <row r="120" spans="1:9" customFormat="1" ht="23.25" customHeight="1" x14ac:dyDescent="0.3">
      <c r="A120" s="25" t="s">
        <v>142</v>
      </c>
      <c r="B120" s="42" t="s">
        <v>39</v>
      </c>
      <c r="C120" s="26" t="s">
        <v>53</v>
      </c>
      <c r="D120" s="26" t="s">
        <v>40</v>
      </c>
      <c r="E120" s="26" t="s">
        <v>143</v>
      </c>
      <c r="F120" s="26" t="s">
        <v>54</v>
      </c>
      <c r="G120" s="27">
        <v>4711700</v>
      </c>
      <c r="H120" s="27">
        <v>0</v>
      </c>
      <c r="I120" s="28">
        <v>0</v>
      </c>
    </row>
    <row r="121" spans="1:9" customFormat="1" ht="15" customHeight="1" x14ac:dyDescent="0.3">
      <c r="A121" s="35" t="s">
        <v>144</v>
      </c>
      <c r="B121" s="40" t="s">
        <v>39</v>
      </c>
      <c r="C121" s="36" t="s">
        <v>49</v>
      </c>
      <c r="D121" s="36"/>
      <c r="E121" s="36"/>
      <c r="F121" s="36"/>
      <c r="G121" s="37">
        <v>805300</v>
      </c>
      <c r="H121" s="37">
        <v>805300</v>
      </c>
      <c r="I121" s="38">
        <v>805300</v>
      </c>
    </row>
    <row r="122" spans="1:9" customFormat="1" ht="15" customHeight="1" x14ac:dyDescent="0.3">
      <c r="A122" s="35" t="s">
        <v>7</v>
      </c>
      <c r="B122" s="40" t="s">
        <v>39</v>
      </c>
      <c r="C122" s="36" t="s">
        <v>49</v>
      </c>
      <c r="D122" s="36" t="s">
        <v>40</v>
      </c>
      <c r="E122" s="36"/>
      <c r="F122" s="36"/>
      <c r="G122" s="37">
        <v>805300</v>
      </c>
      <c r="H122" s="37">
        <v>805300</v>
      </c>
      <c r="I122" s="38">
        <v>805300</v>
      </c>
    </row>
    <row r="123" spans="1:9" customFormat="1" ht="15" customHeight="1" x14ac:dyDescent="0.3">
      <c r="A123" s="35" t="s">
        <v>62</v>
      </c>
      <c r="B123" s="40" t="s">
        <v>39</v>
      </c>
      <c r="C123" s="36" t="s">
        <v>49</v>
      </c>
      <c r="D123" s="36" t="s">
        <v>40</v>
      </c>
      <c r="E123" s="41" t="s">
        <v>63</v>
      </c>
      <c r="F123" s="36"/>
      <c r="G123" s="37">
        <v>805300</v>
      </c>
      <c r="H123" s="37">
        <v>805300</v>
      </c>
      <c r="I123" s="38">
        <v>805300</v>
      </c>
    </row>
    <row r="124" spans="1:9" customFormat="1" ht="34.5" customHeight="1" x14ac:dyDescent="0.3">
      <c r="A124" s="35" t="s">
        <v>8</v>
      </c>
      <c r="B124" s="40" t="s">
        <v>39</v>
      </c>
      <c r="C124" s="36" t="s">
        <v>49</v>
      </c>
      <c r="D124" s="36" t="s">
        <v>40</v>
      </c>
      <c r="E124" s="36" t="s">
        <v>145</v>
      </c>
      <c r="F124" s="36"/>
      <c r="G124" s="37">
        <v>805300</v>
      </c>
      <c r="H124" s="37">
        <v>805300</v>
      </c>
      <c r="I124" s="38">
        <v>805300</v>
      </c>
    </row>
    <row r="125" spans="1:9" customFormat="1" ht="23.25" customHeight="1" x14ac:dyDescent="0.3">
      <c r="A125" s="25" t="s">
        <v>9</v>
      </c>
      <c r="B125" s="42" t="s">
        <v>39</v>
      </c>
      <c r="C125" s="26" t="s">
        <v>49</v>
      </c>
      <c r="D125" s="26" t="s">
        <v>40</v>
      </c>
      <c r="E125" s="26" t="s">
        <v>145</v>
      </c>
      <c r="F125" s="26" t="s">
        <v>146</v>
      </c>
      <c r="G125" s="27">
        <v>805300</v>
      </c>
      <c r="H125" s="27">
        <v>805300</v>
      </c>
      <c r="I125" s="28">
        <v>805300</v>
      </c>
    </row>
    <row r="126" spans="1:9" customFormat="1" ht="23.25" customHeight="1" x14ac:dyDescent="0.3">
      <c r="A126" s="25" t="s">
        <v>147</v>
      </c>
      <c r="B126" s="42" t="s">
        <v>39</v>
      </c>
      <c r="C126" s="26" t="s">
        <v>49</v>
      </c>
      <c r="D126" s="26" t="s">
        <v>40</v>
      </c>
      <c r="E126" s="26" t="s">
        <v>145</v>
      </c>
      <c r="F126" s="26" t="s">
        <v>148</v>
      </c>
      <c r="G126" s="27">
        <v>805300</v>
      </c>
      <c r="H126" s="27">
        <v>805300</v>
      </c>
      <c r="I126" s="28">
        <v>805300</v>
      </c>
    </row>
    <row r="127" spans="1:9" customFormat="1" ht="15" customHeight="1" x14ac:dyDescent="0.3">
      <c r="A127" s="35" t="s">
        <v>149</v>
      </c>
      <c r="B127" s="40" t="s">
        <v>39</v>
      </c>
      <c r="C127" s="36" t="s">
        <v>46</v>
      </c>
      <c r="D127" s="36"/>
      <c r="E127" s="36"/>
      <c r="F127" s="36"/>
      <c r="G127" s="37">
        <v>5000</v>
      </c>
      <c r="H127" s="37">
        <v>5000</v>
      </c>
      <c r="I127" s="38">
        <v>5000</v>
      </c>
    </row>
    <row r="128" spans="1:9" customFormat="1" ht="23.25" customHeight="1" x14ac:dyDescent="0.3">
      <c r="A128" s="35" t="s">
        <v>150</v>
      </c>
      <c r="B128" s="40" t="s">
        <v>39</v>
      </c>
      <c r="C128" s="36" t="s">
        <v>46</v>
      </c>
      <c r="D128" s="36" t="s">
        <v>51</v>
      </c>
      <c r="E128" s="36"/>
      <c r="F128" s="36"/>
      <c r="G128" s="37">
        <v>5000</v>
      </c>
      <c r="H128" s="37">
        <v>5000</v>
      </c>
      <c r="I128" s="38">
        <v>5000</v>
      </c>
    </row>
    <row r="129" spans="1:9" customFormat="1" ht="45.75" customHeight="1" x14ac:dyDescent="0.3">
      <c r="A129" s="35" t="s">
        <v>151</v>
      </c>
      <c r="B129" s="40" t="s">
        <v>39</v>
      </c>
      <c r="C129" s="36" t="s">
        <v>46</v>
      </c>
      <c r="D129" s="36" t="s">
        <v>51</v>
      </c>
      <c r="E129" s="41" t="s">
        <v>152</v>
      </c>
      <c r="F129" s="36"/>
      <c r="G129" s="37">
        <v>5000</v>
      </c>
      <c r="H129" s="37">
        <v>5000</v>
      </c>
      <c r="I129" s="38">
        <v>5000</v>
      </c>
    </row>
    <row r="130" spans="1:9" customFormat="1" ht="23.25" customHeight="1" x14ac:dyDescent="0.3">
      <c r="A130" s="35" t="s">
        <v>153</v>
      </c>
      <c r="B130" s="40" t="s">
        <v>39</v>
      </c>
      <c r="C130" s="36" t="s">
        <v>46</v>
      </c>
      <c r="D130" s="36" t="s">
        <v>51</v>
      </c>
      <c r="E130" s="36" t="s">
        <v>154</v>
      </c>
      <c r="F130" s="36"/>
      <c r="G130" s="37">
        <v>5000</v>
      </c>
      <c r="H130" s="37">
        <v>5000</v>
      </c>
      <c r="I130" s="38">
        <v>5000</v>
      </c>
    </row>
    <row r="131" spans="1:9" customFormat="1" ht="23.25" customHeight="1" x14ac:dyDescent="0.3">
      <c r="A131" s="25" t="s">
        <v>74</v>
      </c>
      <c r="B131" s="42" t="s">
        <v>39</v>
      </c>
      <c r="C131" s="26" t="s">
        <v>46</v>
      </c>
      <c r="D131" s="26" t="s">
        <v>51</v>
      </c>
      <c r="E131" s="26" t="s">
        <v>154</v>
      </c>
      <c r="F131" s="26" t="s">
        <v>75</v>
      </c>
      <c r="G131" s="27">
        <v>5000</v>
      </c>
      <c r="H131" s="27">
        <v>5000</v>
      </c>
      <c r="I131" s="28">
        <v>5000</v>
      </c>
    </row>
    <row r="132" spans="1:9" customFormat="1" ht="34.5" customHeight="1" x14ac:dyDescent="0.3">
      <c r="A132" s="25" t="s">
        <v>76</v>
      </c>
      <c r="B132" s="42" t="s">
        <v>39</v>
      </c>
      <c r="C132" s="26" t="s">
        <v>46</v>
      </c>
      <c r="D132" s="26" t="s">
        <v>51</v>
      </c>
      <c r="E132" s="26" t="s">
        <v>154</v>
      </c>
      <c r="F132" s="26" t="s">
        <v>77</v>
      </c>
      <c r="G132" s="27">
        <v>5000</v>
      </c>
      <c r="H132" s="27">
        <v>5000</v>
      </c>
      <c r="I132" s="28">
        <v>5000</v>
      </c>
    </row>
    <row r="133" spans="1:9" customFormat="1" ht="15" customHeight="1" x14ac:dyDescent="0.3">
      <c r="A133" s="35" t="s">
        <v>155</v>
      </c>
      <c r="B133" s="40" t="s">
        <v>39</v>
      </c>
      <c r="C133" s="36" t="s">
        <v>156</v>
      </c>
      <c r="D133" s="36"/>
      <c r="E133" s="36"/>
      <c r="F133" s="36"/>
      <c r="G133" s="37">
        <v>0</v>
      </c>
      <c r="H133" s="37">
        <v>408100</v>
      </c>
      <c r="I133" s="38">
        <v>904700</v>
      </c>
    </row>
    <row r="134" spans="1:9" customFormat="1" ht="15" customHeight="1" x14ac:dyDescent="0.3">
      <c r="A134" s="35" t="s">
        <v>157</v>
      </c>
      <c r="B134" s="40" t="s">
        <v>39</v>
      </c>
      <c r="C134" s="36" t="s">
        <v>156</v>
      </c>
      <c r="D134" s="36" t="s">
        <v>156</v>
      </c>
      <c r="E134" s="36"/>
      <c r="F134" s="36"/>
      <c r="G134" s="37">
        <v>0</v>
      </c>
      <c r="H134" s="37">
        <v>408100</v>
      </c>
      <c r="I134" s="38">
        <v>904700</v>
      </c>
    </row>
    <row r="135" spans="1:9" customFormat="1" ht="15" customHeight="1" x14ac:dyDescent="0.3">
      <c r="A135" s="35" t="s">
        <v>62</v>
      </c>
      <c r="B135" s="40" t="s">
        <v>39</v>
      </c>
      <c r="C135" s="36" t="s">
        <v>156</v>
      </c>
      <c r="D135" s="36" t="s">
        <v>156</v>
      </c>
      <c r="E135" s="41" t="s">
        <v>63</v>
      </c>
      <c r="F135" s="36"/>
      <c r="G135" s="37">
        <v>0</v>
      </c>
      <c r="H135" s="37">
        <v>408100</v>
      </c>
      <c r="I135" s="38">
        <v>904700</v>
      </c>
    </row>
    <row r="136" spans="1:9" customFormat="1" ht="15" customHeight="1" x14ac:dyDescent="0.3">
      <c r="A136" s="35" t="s">
        <v>157</v>
      </c>
      <c r="B136" s="40" t="s">
        <v>39</v>
      </c>
      <c r="C136" s="36" t="s">
        <v>156</v>
      </c>
      <c r="D136" s="36" t="s">
        <v>156</v>
      </c>
      <c r="E136" s="36" t="s">
        <v>158</v>
      </c>
      <c r="F136" s="36"/>
      <c r="G136" s="37">
        <v>0</v>
      </c>
      <c r="H136" s="37">
        <v>408100</v>
      </c>
      <c r="I136" s="38">
        <v>904700</v>
      </c>
    </row>
    <row r="137" spans="1:9" customFormat="1" ht="15" customHeight="1" x14ac:dyDescent="0.3">
      <c r="A137" s="25" t="s">
        <v>157</v>
      </c>
      <c r="B137" s="42" t="s">
        <v>39</v>
      </c>
      <c r="C137" s="26" t="s">
        <v>156</v>
      </c>
      <c r="D137" s="26" t="s">
        <v>156</v>
      </c>
      <c r="E137" s="26" t="s">
        <v>158</v>
      </c>
      <c r="F137" s="26" t="s">
        <v>55</v>
      </c>
      <c r="G137" s="27">
        <v>0</v>
      </c>
      <c r="H137" s="27">
        <v>408100</v>
      </c>
      <c r="I137" s="28">
        <v>904700</v>
      </c>
    </row>
    <row r="138" spans="1:9" customFormat="1" ht="15" customHeight="1" thickBot="1" x14ac:dyDescent="0.35">
      <c r="A138" s="25" t="s">
        <v>157</v>
      </c>
      <c r="B138" s="42" t="s">
        <v>39</v>
      </c>
      <c r="C138" s="26" t="s">
        <v>156</v>
      </c>
      <c r="D138" s="26" t="s">
        <v>156</v>
      </c>
      <c r="E138" s="26" t="s">
        <v>158</v>
      </c>
      <c r="F138" s="26" t="s">
        <v>56</v>
      </c>
      <c r="G138" s="27">
        <v>0</v>
      </c>
      <c r="H138" s="27">
        <v>408100</v>
      </c>
      <c r="I138" s="28">
        <v>904700</v>
      </c>
    </row>
    <row r="139" spans="1:9" customFormat="1" ht="13.5" customHeight="1" thickBot="1" x14ac:dyDescent="0.35">
      <c r="A139" s="87" t="s">
        <v>10</v>
      </c>
      <c r="B139" s="87"/>
      <c r="C139" s="87"/>
      <c r="D139" s="87"/>
      <c r="E139" s="87"/>
      <c r="F139" s="87"/>
      <c r="G139" s="29">
        <v>30688127.690000001</v>
      </c>
      <c r="H139" s="29">
        <v>16866600</v>
      </c>
      <c r="I139" s="30">
        <v>18656500</v>
      </c>
    </row>
  </sheetData>
  <mergeCells count="11">
    <mergeCell ref="A139:F139"/>
    <mergeCell ref="H1:I1"/>
    <mergeCell ref="A4:I4"/>
    <mergeCell ref="G2:I2"/>
    <mergeCell ref="A6:I6"/>
    <mergeCell ref="A7:A8"/>
    <mergeCell ref="B7:B8"/>
    <mergeCell ref="C7:C8"/>
    <mergeCell ref="D7:D8"/>
    <mergeCell ref="E7:E8"/>
    <mergeCell ref="F7:F8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view="pageBreakPreview" topLeftCell="A10" zoomScale="90" zoomScaleNormal="90" zoomScaleSheetLayoutView="90" workbookViewId="0">
      <selection activeCell="C19" sqref="C19"/>
    </sheetView>
  </sheetViews>
  <sheetFormatPr defaultRowHeight="13.2" x14ac:dyDescent="0.25"/>
  <cols>
    <col min="1" max="1" width="24.5546875" style="2" customWidth="1"/>
    <col min="2" max="2" width="49.33203125" style="2" customWidth="1"/>
    <col min="3" max="3" width="12.44140625" style="2" customWidth="1"/>
    <col min="4" max="4" width="11.5546875" style="2" customWidth="1"/>
    <col min="5" max="5" width="12.44140625" style="2" customWidth="1"/>
    <col min="6" max="258" width="8.88671875" style="2"/>
    <col min="259" max="259" width="21.33203125" style="2" customWidth="1"/>
    <col min="260" max="260" width="49.33203125" style="2" customWidth="1"/>
    <col min="261" max="261" width="10.5546875" style="2" customWidth="1"/>
    <col min="262" max="514" width="8.88671875" style="2"/>
    <col min="515" max="515" width="21.33203125" style="2" customWidth="1"/>
    <col min="516" max="516" width="49.33203125" style="2" customWidth="1"/>
    <col min="517" max="517" width="10.5546875" style="2" customWidth="1"/>
    <col min="518" max="770" width="8.88671875" style="2"/>
    <col min="771" max="771" width="21.33203125" style="2" customWidth="1"/>
    <col min="772" max="772" width="49.33203125" style="2" customWidth="1"/>
    <col min="773" max="773" width="10.5546875" style="2" customWidth="1"/>
    <col min="774" max="1026" width="8.88671875" style="2"/>
    <col min="1027" max="1027" width="21.33203125" style="2" customWidth="1"/>
    <col min="1028" max="1028" width="49.33203125" style="2" customWidth="1"/>
    <col min="1029" max="1029" width="10.5546875" style="2" customWidth="1"/>
    <col min="1030" max="1282" width="8.88671875" style="2"/>
    <col min="1283" max="1283" width="21.33203125" style="2" customWidth="1"/>
    <col min="1284" max="1284" width="49.33203125" style="2" customWidth="1"/>
    <col min="1285" max="1285" width="10.5546875" style="2" customWidth="1"/>
    <col min="1286" max="1538" width="8.88671875" style="2"/>
    <col min="1539" max="1539" width="21.33203125" style="2" customWidth="1"/>
    <col min="1540" max="1540" width="49.33203125" style="2" customWidth="1"/>
    <col min="1541" max="1541" width="10.5546875" style="2" customWidth="1"/>
    <col min="1542" max="1794" width="8.88671875" style="2"/>
    <col min="1795" max="1795" width="21.33203125" style="2" customWidth="1"/>
    <col min="1796" max="1796" width="49.33203125" style="2" customWidth="1"/>
    <col min="1797" max="1797" width="10.5546875" style="2" customWidth="1"/>
    <col min="1798" max="2050" width="8.88671875" style="2"/>
    <col min="2051" max="2051" width="21.33203125" style="2" customWidth="1"/>
    <col min="2052" max="2052" width="49.33203125" style="2" customWidth="1"/>
    <col min="2053" max="2053" width="10.5546875" style="2" customWidth="1"/>
    <col min="2054" max="2306" width="8.88671875" style="2"/>
    <col min="2307" max="2307" width="21.33203125" style="2" customWidth="1"/>
    <col min="2308" max="2308" width="49.33203125" style="2" customWidth="1"/>
    <col min="2309" max="2309" width="10.5546875" style="2" customWidth="1"/>
    <col min="2310" max="2562" width="8.88671875" style="2"/>
    <col min="2563" max="2563" width="21.33203125" style="2" customWidth="1"/>
    <col min="2564" max="2564" width="49.33203125" style="2" customWidth="1"/>
    <col min="2565" max="2565" width="10.5546875" style="2" customWidth="1"/>
    <col min="2566" max="2818" width="8.88671875" style="2"/>
    <col min="2819" max="2819" width="21.33203125" style="2" customWidth="1"/>
    <col min="2820" max="2820" width="49.33203125" style="2" customWidth="1"/>
    <col min="2821" max="2821" width="10.5546875" style="2" customWidth="1"/>
    <col min="2822" max="3074" width="8.88671875" style="2"/>
    <col min="3075" max="3075" width="21.33203125" style="2" customWidth="1"/>
    <col min="3076" max="3076" width="49.33203125" style="2" customWidth="1"/>
    <col min="3077" max="3077" width="10.5546875" style="2" customWidth="1"/>
    <col min="3078" max="3330" width="8.88671875" style="2"/>
    <col min="3331" max="3331" width="21.33203125" style="2" customWidth="1"/>
    <col min="3332" max="3332" width="49.33203125" style="2" customWidth="1"/>
    <col min="3333" max="3333" width="10.5546875" style="2" customWidth="1"/>
    <col min="3334" max="3586" width="8.88671875" style="2"/>
    <col min="3587" max="3587" width="21.33203125" style="2" customWidth="1"/>
    <col min="3588" max="3588" width="49.33203125" style="2" customWidth="1"/>
    <col min="3589" max="3589" width="10.5546875" style="2" customWidth="1"/>
    <col min="3590" max="3842" width="8.88671875" style="2"/>
    <col min="3843" max="3843" width="21.33203125" style="2" customWidth="1"/>
    <col min="3844" max="3844" width="49.33203125" style="2" customWidth="1"/>
    <col min="3845" max="3845" width="10.5546875" style="2" customWidth="1"/>
    <col min="3846" max="4098" width="8.88671875" style="2"/>
    <col min="4099" max="4099" width="21.33203125" style="2" customWidth="1"/>
    <col min="4100" max="4100" width="49.33203125" style="2" customWidth="1"/>
    <col min="4101" max="4101" width="10.5546875" style="2" customWidth="1"/>
    <col min="4102" max="4354" width="8.88671875" style="2"/>
    <col min="4355" max="4355" width="21.33203125" style="2" customWidth="1"/>
    <col min="4356" max="4356" width="49.33203125" style="2" customWidth="1"/>
    <col min="4357" max="4357" width="10.5546875" style="2" customWidth="1"/>
    <col min="4358" max="4610" width="8.88671875" style="2"/>
    <col min="4611" max="4611" width="21.33203125" style="2" customWidth="1"/>
    <col min="4612" max="4612" width="49.33203125" style="2" customWidth="1"/>
    <col min="4613" max="4613" width="10.5546875" style="2" customWidth="1"/>
    <col min="4614" max="4866" width="8.88671875" style="2"/>
    <col min="4867" max="4867" width="21.33203125" style="2" customWidth="1"/>
    <col min="4868" max="4868" width="49.33203125" style="2" customWidth="1"/>
    <col min="4869" max="4869" width="10.5546875" style="2" customWidth="1"/>
    <col min="4870" max="5122" width="8.88671875" style="2"/>
    <col min="5123" max="5123" width="21.33203125" style="2" customWidth="1"/>
    <col min="5124" max="5124" width="49.33203125" style="2" customWidth="1"/>
    <col min="5125" max="5125" width="10.5546875" style="2" customWidth="1"/>
    <col min="5126" max="5378" width="8.88671875" style="2"/>
    <col min="5379" max="5379" width="21.33203125" style="2" customWidth="1"/>
    <col min="5380" max="5380" width="49.33203125" style="2" customWidth="1"/>
    <col min="5381" max="5381" width="10.5546875" style="2" customWidth="1"/>
    <col min="5382" max="5634" width="8.88671875" style="2"/>
    <col min="5635" max="5635" width="21.33203125" style="2" customWidth="1"/>
    <col min="5636" max="5636" width="49.33203125" style="2" customWidth="1"/>
    <col min="5637" max="5637" width="10.5546875" style="2" customWidth="1"/>
    <col min="5638" max="5890" width="8.88671875" style="2"/>
    <col min="5891" max="5891" width="21.33203125" style="2" customWidth="1"/>
    <col min="5892" max="5892" width="49.33203125" style="2" customWidth="1"/>
    <col min="5893" max="5893" width="10.5546875" style="2" customWidth="1"/>
    <col min="5894" max="6146" width="8.88671875" style="2"/>
    <col min="6147" max="6147" width="21.33203125" style="2" customWidth="1"/>
    <col min="6148" max="6148" width="49.33203125" style="2" customWidth="1"/>
    <col min="6149" max="6149" width="10.5546875" style="2" customWidth="1"/>
    <col min="6150" max="6402" width="8.88671875" style="2"/>
    <col min="6403" max="6403" width="21.33203125" style="2" customWidth="1"/>
    <col min="6404" max="6404" width="49.33203125" style="2" customWidth="1"/>
    <col min="6405" max="6405" width="10.5546875" style="2" customWidth="1"/>
    <col min="6406" max="6658" width="8.88671875" style="2"/>
    <col min="6659" max="6659" width="21.33203125" style="2" customWidth="1"/>
    <col min="6660" max="6660" width="49.33203125" style="2" customWidth="1"/>
    <col min="6661" max="6661" width="10.5546875" style="2" customWidth="1"/>
    <col min="6662" max="6914" width="8.88671875" style="2"/>
    <col min="6915" max="6915" width="21.33203125" style="2" customWidth="1"/>
    <col min="6916" max="6916" width="49.33203125" style="2" customWidth="1"/>
    <col min="6917" max="6917" width="10.5546875" style="2" customWidth="1"/>
    <col min="6918" max="7170" width="8.88671875" style="2"/>
    <col min="7171" max="7171" width="21.33203125" style="2" customWidth="1"/>
    <col min="7172" max="7172" width="49.33203125" style="2" customWidth="1"/>
    <col min="7173" max="7173" width="10.5546875" style="2" customWidth="1"/>
    <col min="7174" max="7426" width="8.88671875" style="2"/>
    <col min="7427" max="7427" width="21.33203125" style="2" customWidth="1"/>
    <col min="7428" max="7428" width="49.33203125" style="2" customWidth="1"/>
    <col min="7429" max="7429" width="10.5546875" style="2" customWidth="1"/>
    <col min="7430" max="7682" width="8.88671875" style="2"/>
    <col min="7683" max="7683" width="21.33203125" style="2" customWidth="1"/>
    <col min="7684" max="7684" width="49.33203125" style="2" customWidth="1"/>
    <col min="7685" max="7685" width="10.5546875" style="2" customWidth="1"/>
    <col min="7686" max="7938" width="8.88671875" style="2"/>
    <col min="7939" max="7939" width="21.33203125" style="2" customWidth="1"/>
    <col min="7940" max="7940" width="49.33203125" style="2" customWidth="1"/>
    <col min="7941" max="7941" width="10.5546875" style="2" customWidth="1"/>
    <col min="7942" max="8194" width="8.88671875" style="2"/>
    <col min="8195" max="8195" width="21.33203125" style="2" customWidth="1"/>
    <col min="8196" max="8196" width="49.33203125" style="2" customWidth="1"/>
    <col min="8197" max="8197" width="10.5546875" style="2" customWidth="1"/>
    <col min="8198" max="8450" width="8.88671875" style="2"/>
    <col min="8451" max="8451" width="21.33203125" style="2" customWidth="1"/>
    <col min="8452" max="8452" width="49.33203125" style="2" customWidth="1"/>
    <col min="8453" max="8453" width="10.5546875" style="2" customWidth="1"/>
    <col min="8454" max="8706" width="8.88671875" style="2"/>
    <col min="8707" max="8707" width="21.33203125" style="2" customWidth="1"/>
    <col min="8708" max="8708" width="49.33203125" style="2" customWidth="1"/>
    <col min="8709" max="8709" width="10.5546875" style="2" customWidth="1"/>
    <col min="8710" max="8962" width="8.88671875" style="2"/>
    <col min="8963" max="8963" width="21.33203125" style="2" customWidth="1"/>
    <col min="8964" max="8964" width="49.33203125" style="2" customWidth="1"/>
    <col min="8965" max="8965" width="10.5546875" style="2" customWidth="1"/>
    <col min="8966" max="9218" width="8.88671875" style="2"/>
    <col min="9219" max="9219" width="21.33203125" style="2" customWidth="1"/>
    <col min="9220" max="9220" width="49.33203125" style="2" customWidth="1"/>
    <col min="9221" max="9221" width="10.5546875" style="2" customWidth="1"/>
    <col min="9222" max="9474" width="8.88671875" style="2"/>
    <col min="9475" max="9475" width="21.33203125" style="2" customWidth="1"/>
    <col min="9476" max="9476" width="49.33203125" style="2" customWidth="1"/>
    <col min="9477" max="9477" width="10.5546875" style="2" customWidth="1"/>
    <col min="9478" max="9730" width="8.88671875" style="2"/>
    <col min="9731" max="9731" width="21.33203125" style="2" customWidth="1"/>
    <col min="9732" max="9732" width="49.33203125" style="2" customWidth="1"/>
    <col min="9733" max="9733" width="10.5546875" style="2" customWidth="1"/>
    <col min="9734" max="9986" width="8.88671875" style="2"/>
    <col min="9987" max="9987" width="21.33203125" style="2" customWidth="1"/>
    <col min="9988" max="9988" width="49.33203125" style="2" customWidth="1"/>
    <col min="9989" max="9989" width="10.5546875" style="2" customWidth="1"/>
    <col min="9990" max="10242" width="8.88671875" style="2"/>
    <col min="10243" max="10243" width="21.33203125" style="2" customWidth="1"/>
    <col min="10244" max="10244" width="49.33203125" style="2" customWidth="1"/>
    <col min="10245" max="10245" width="10.5546875" style="2" customWidth="1"/>
    <col min="10246" max="10498" width="8.88671875" style="2"/>
    <col min="10499" max="10499" width="21.33203125" style="2" customWidth="1"/>
    <col min="10500" max="10500" width="49.33203125" style="2" customWidth="1"/>
    <col min="10501" max="10501" width="10.5546875" style="2" customWidth="1"/>
    <col min="10502" max="10754" width="8.88671875" style="2"/>
    <col min="10755" max="10755" width="21.33203125" style="2" customWidth="1"/>
    <col min="10756" max="10756" width="49.33203125" style="2" customWidth="1"/>
    <col min="10757" max="10757" width="10.5546875" style="2" customWidth="1"/>
    <col min="10758" max="11010" width="8.88671875" style="2"/>
    <col min="11011" max="11011" width="21.33203125" style="2" customWidth="1"/>
    <col min="11012" max="11012" width="49.33203125" style="2" customWidth="1"/>
    <col min="11013" max="11013" width="10.5546875" style="2" customWidth="1"/>
    <col min="11014" max="11266" width="8.88671875" style="2"/>
    <col min="11267" max="11267" width="21.33203125" style="2" customWidth="1"/>
    <col min="11268" max="11268" width="49.33203125" style="2" customWidth="1"/>
    <col min="11269" max="11269" width="10.5546875" style="2" customWidth="1"/>
    <col min="11270" max="11522" width="8.88671875" style="2"/>
    <col min="11523" max="11523" width="21.33203125" style="2" customWidth="1"/>
    <col min="11524" max="11524" width="49.33203125" style="2" customWidth="1"/>
    <col min="11525" max="11525" width="10.5546875" style="2" customWidth="1"/>
    <col min="11526" max="11778" width="8.88671875" style="2"/>
    <col min="11779" max="11779" width="21.33203125" style="2" customWidth="1"/>
    <col min="11780" max="11780" width="49.33203125" style="2" customWidth="1"/>
    <col min="11781" max="11781" width="10.5546875" style="2" customWidth="1"/>
    <col min="11782" max="12034" width="8.88671875" style="2"/>
    <col min="12035" max="12035" width="21.33203125" style="2" customWidth="1"/>
    <col min="12036" max="12036" width="49.33203125" style="2" customWidth="1"/>
    <col min="12037" max="12037" width="10.5546875" style="2" customWidth="1"/>
    <col min="12038" max="12290" width="8.88671875" style="2"/>
    <col min="12291" max="12291" width="21.33203125" style="2" customWidth="1"/>
    <col min="12292" max="12292" width="49.33203125" style="2" customWidth="1"/>
    <col min="12293" max="12293" width="10.5546875" style="2" customWidth="1"/>
    <col min="12294" max="12546" width="8.88671875" style="2"/>
    <col min="12547" max="12547" width="21.33203125" style="2" customWidth="1"/>
    <col min="12548" max="12548" width="49.33203125" style="2" customWidth="1"/>
    <col min="12549" max="12549" width="10.5546875" style="2" customWidth="1"/>
    <col min="12550" max="12802" width="8.88671875" style="2"/>
    <col min="12803" max="12803" width="21.33203125" style="2" customWidth="1"/>
    <col min="12804" max="12804" width="49.33203125" style="2" customWidth="1"/>
    <col min="12805" max="12805" width="10.5546875" style="2" customWidth="1"/>
    <col min="12806" max="13058" width="8.88671875" style="2"/>
    <col min="13059" max="13059" width="21.33203125" style="2" customWidth="1"/>
    <col min="13060" max="13060" width="49.33203125" style="2" customWidth="1"/>
    <col min="13061" max="13061" width="10.5546875" style="2" customWidth="1"/>
    <col min="13062" max="13314" width="8.88671875" style="2"/>
    <col min="13315" max="13315" width="21.33203125" style="2" customWidth="1"/>
    <col min="13316" max="13316" width="49.33203125" style="2" customWidth="1"/>
    <col min="13317" max="13317" width="10.5546875" style="2" customWidth="1"/>
    <col min="13318" max="13570" width="8.88671875" style="2"/>
    <col min="13571" max="13571" width="21.33203125" style="2" customWidth="1"/>
    <col min="13572" max="13572" width="49.33203125" style="2" customWidth="1"/>
    <col min="13573" max="13573" width="10.5546875" style="2" customWidth="1"/>
    <col min="13574" max="13826" width="8.88671875" style="2"/>
    <col min="13827" max="13827" width="21.33203125" style="2" customWidth="1"/>
    <col min="13828" max="13828" width="49.33203125" style="2" customWidth="1"/>
    <col min="13829" max="13829" width="10.5546875" style="2" customWidth="1"/>
    <col min="13830" max="14082" width="8.88671875" style="2"/>
    <col min="14083" max="14083" width="21.33203125" style="2" customWidth="1"/>
    <col min="14084" max="14084" width="49.33203125" style="2" customWidth="1"/>
    <col min="14085" max="14085" width="10.5546875" style="2" customWidth="1"/>
    <col min="14086" max="14338" width="8.88671875" style="2"/>
    <col min="14339" max="14339" width="21.33203125" style="2" customWidth="1"/>
    <col min="14340" max="14340" width="49.33203125" style="2" customWidth="1"/>
    <col min="14341" max="14341" width="10.5546875" style="2" customWidth="1"/>
    <col min="14342" max="14594" width="8.88671875" style="2"/>
    <col min="14595" max="14595" width="21.33203125" style="2" customWidth="1"/>
    <col min="14596" max="14596" width="49.33203125" style="2" customWidth="1"/>
    <col min="14597" max="14597" width="10.5546875" style="2" customWidth="1"/>
    <col min="14598" max="14850" width="8.88671875" style="2"/>
    <col min="14851" max="14851" width="21.33203125" style="2" customWidth="1"/>
    <col min="14852" max="14852" width="49.33203125" style="2" customWidth="1"/>
    <col min="14853" max="14853" width="10.5546875" style="2" customWidth="1"/>
    <col min="14854" max="15106" width="8.88671875" style="2"/>
    <col min="15107" max="15107" width="21.33203125" style="2" customWidth="1"/>
    <col min="15108" max="15108" width="49.33203125" style="2" customWidth="1"/>
    <col min="15109" max="15109" width="10.5546875" style="2" customWidth="1"/>
    <col min="15110" max="15362" width="8.88671875" style="2"/>
    <col min="15363" max="15363" width="21.33203125" style="2" customWidth="1"/>
    <col min="15364" max="15364" width="49.33203125" style="2" customWidth="1"/>
    <col min="15365" max="15365" width="10.5546875" style="2" customWidth="1"/>
    <col min="15366" max="15618" width="8.88671875" style="2"/>
    <col min="15619" max="15619" width="21.33203125" style="2" customWidth="1"/>
    <col min="15620" max="15620" width="49.33203125" style="2" customWidth="1"/>
    <col min="15621" max="15621" width="10.5546875" style="2" customWidth="1"/>
    <col min="15622" max="15874" width="8.88671875" style="2"/>
    <col min="15875" max="15875" width="21.33203125" style="2" customWidth="1"/>
    <col min="15876" max="15876" width="49.33203125" style="2" customWidth="1"/>
    <col min="15877" max="15877" width="10.5546875" style="2" customWidth="1"/>
    <col min="15878" max="16130" width="8.88671875" style="2"/>
    <col min="16131" max="16131" width="21.33203125" style="2" customWidth="1"/>
    <col min="16132" max="16132" width="49.33203125" style="2" customWidth="1"/>
    <col min="16133" max="16133" width="10.5546875" style="2" customWidth="1"/>
    <col min="16134" max="16384" width="8.88671875" style="2"/>
  </cols>
  <sheetData>
    <row r="1" spans="1:10" ht="15" customHeight="1" x14ac:dyDescent="0.3">
      <c r="B1" s="43"/>
      <c r="C1" s="92" t="s">
        <v>12</v>
      </c>
      <c r="D1" s="93"/>
      <c r="E1" s="93"/>
    </row>
    <row r="2" spans="1:10" ht="55.5" customHeight="1" x14ac:dyDescent="0.25">
      <c r="B2" s="3"/>
      <c r="C2" s="94" t="s">
        <v>164</v>
      </c>
      <c r="D2" s="95"/>
      <c r="E2" s="95"/>
    </row>
    <row r="3" spans="1:10" ht="14.25" customHeight="1" x14ac:dyDescent="0.25">
      <c r="A3" s="4"/>
      <c r="B3" s="94"/>
      <c r="C3" s="94"/>
      <c r="D3" s="94"/>
      <c r="E3" s="94"/>
    </row>
    <row r="4" spans="1:10" ht="32.25" customHeight="1" x14ac:dyDescent="0.25">
      <c r="A4" s="96" t="s">
        <v>165</v>
      </c>
      <c r="B4" s="96"/>
      <c r="C4" s="96"/>
      <c r="D4" s="96"/>
      <c r="E4" s="96"/>
    </row>
    <row r="5" spans="1:10" ht="16.5" customHeight="1" x14ac:dyDescent="0.25">
      <c r="A5" s="44"/>
      <c r="B5" s="44"/>
      <c r="C5" s="44"/>
      <c r="D5" s="44"/>
      <c r="E5" s="44"/>
    </row>
    <row r="6" spans="1:10" ht="13.8" x14ac:dyDescent="0.25">
      <c r="A6" s="5"/>
      <c r="B6" s="5"/>
      <c r="C6" s="5"/>
      <c r="D6" s="5"/>
      <c r="E6" s="6" t="s">
        <v>13</v>
      </c>
    </row>
    <row r="7" spans="1:10" ht="38.25" customHeight="1" x14ac:dyDescent="0.25">
      <c r="A7" s="97" t="s">
        <v>14</v>
      </c>
      <c r="B7" s="99" t="s">
        <v>15</v>
      </c>
      <c r="C7" s="101" t="s">
        <v>5</v>
      </c>
      <c r="D7" s="102"/>
      <c r="E7" s="103"/>
      <c r="J7" s="45"/>
    </row>
    <row r="8" spans="1:10" ht="40.5" customHeight="1" x14ac:dyDescent="0.25">
      <c r="A8" s="98"/>
      <c r="B8" s="100"/>
      <c r="C8" s="1" t="s">
        <v>37</v>
      </c>
      <c r="D8" s="1" t="s">
        <v>38</v>
      </c>
      <c r="E8" s="1" t="s">
        <v>166</v>
      </c>
      <c r="J8" s="45"/>
    </row>
    <row r="9" spans="1:10" ht="30" customHeight="1" x14ac:dyDescent="0.25">
      <c r="A9" s="7" t="s">
        <v>16</v>
      </c>
      <c r="B9" s="8" t="s">
        <v>17</v>
      </c>
      <c r="C9" s="9">
        <f>C19</f>
        <v>2255.3999999999978</v>
      </c>
      <c r="D9" s="9">
        <f>D19</f>
        <v>0</v>
      </c>
      <c r="E9" s="10">
        <f>E19</f>
        <v>0</v>
      </c>
      <c r="J9" s="45"/>
    </row>
    <row r="10" spans="1:10" ht="30" customHeight="1" x14ac:dyDescent="0.25">
      <c r="A10" s="7" t="s">
        <v>18</v>
      </c>
      <c r="B10" s="8" t="s">
        <v>19</v>
      </c>
      <c r="C10" s="9">
        <f>C11+C15</f>
        <v>2255.3999999999978</v>
      </c>
      <c r="D10" s="9">
        <f>D11+D15</f>
        <v>0</v>
      </c>
      <c r="E10" s="10">
        <f>E11+E15</f>
        <v>0</v>
      </c>
    </row>
    <row r="11" spans="1:10" ht="30" customHeight="1" x14ac:dyDescent="0.25">
      <c r="A11" s="7" t="s">
        <v>20</v>
      </c>
      <c r="B11" s="8" t="s">
        <v>21</v>
      </c>
      <c r="C11" s="9">
        <f t="shared" ref="C11:E13" si="0">C12</f>
        <v>-28432.7</v>
      </c>
      <c r="D11" s="9">
        <f t="shared" si="0"/>
        <v>-16866.599999999999</v>
      </c>
      <c r="E11" s="10">
        <f t="shared" si="0"/>
        <v>-18656.5</v>
      </c>
    </row>
    <row r="12" spans="1:10" ht="30" customHeight="1" x14ac:dyDescent="0.25">
      <c r="A12" s="7" t="s">
        <v>22</v>
      </c>
      <c r="B12" s="8" t="s">
        <v>23</v>
      </c>
      <c r="C12" s="9">
        <f t="shared" si="0"/>
        <v>-28432.7</v>
      </c>
      <c r="D12" s="9">
        <f t="shared" si="0"/>
        <v>-16866.599999999999</v>
      </c>
      <c r="E12" s="10">
        <f t="shared" si="0"/>
        <v>-18656.5</v>
      </c>
    </row>
    <row r="13" spans="1:10" ht="30" customHeight="1" x14ac:dyDescent="0.25">
      <c r="A13" s="7" t="s">
        <v>24</v>
      </c>
      <c r="B13" s="8" t="s">
        <v>25</v>
      </c>
      <c r="C13" s="9">
        <f t="shared" si="0"/>
        <v>-28432.7</v>
      </c>
      <c r="D13" s="9">
        <f t="shared" si="0"/>
        <v>-16866.599999999999</v>
      </c>
      <c r="E13" s="10">
        <f t="shared" si="0"/>
        <v>-18656.5</v>
      </c>
    </row>
    <row r="14" spans="1:10" ht="30" customHeight="1" x14ac:dyDescent="0.25">
      <c r="A14" s="7" t="s">
        <v>26</v>
      </c>
      <c r="B14" s="8" t="s">
        <v>27</v>
      </c>
      <c r="C14" s="13">
        <v>-28432.7</v>
      </c>
      <c r="D14" s="13">
        <v>-16866.599999999999</v>
      </c>
      <c r="E14" s="13">
        <v>-18656.5</v>
      </c>
    </row>
    <row r="15" spans="1:10" ht="30" customHeight="1" x14ac:dyDescent="0.25">
      <c r="A15" s="7" t="s">
        <v>28</v>
      </c>
      <c r="B15" s="8" t="s">
        <v>29</v>
      </c>
      <c r="C15" s="9">
        <f t="shared" ref="C15:E17" si="1">C16</f>
        <v>30688.1</v>
      </c>
      <c r="D15" s="9">
        <f t="shared" si="1"/>
        <v>16866.599999999999</v>
      </c>
      <c r="E15" s="10">
        <f t="shared" si="1"/>
        <v>18656.5</v>
      </c>
    </row>
    <row r="16" spans="1:10" ht="30" customHeight="1" x14ac:dyDescent="0.25">
      <c r="A16" s="7" t="s">
        <v>30</v>
      </c>
      <c r="B16" s="8" t="s">
        <v>31</v>
      </c>
      <c r="C16" s="9">
        <f t="shared" si="1"/>
        <v>30688.1</v>
      </c>
      <c r="D16" s="9">
        <f t="shared" si="1"/>
        <v>16866.599999999999</v>
      </c>
      <c r="E16" s="10">
        <f t="shared" si="1"/>
        <v>18656.5</v>
      </c>
    </row>
    <row r="17" spans="1:5" ht="30" customHeight="1" x14ac:dyDescent="0.25">
      <c r="A17" s="7" t="s">
        <v>32</v>
      </c>
      <c r="B17" s="8" t="s">
        <v>33</v>
      </c>
      <c r="C17" s="9">
        <f t="shared" si="1"/>
        <v>30688.1</v>
      </c>
      <c r="D17" s="9">
        <f t="shared" si="1"/>
        <v>16866.599999999999</v>
      </c>
      <c r="E17" s="10">
        <f t="shared" si="1"/>
        <v>18656.5</v>
      </c>
    </row>
    <row r="18" spans="1:5" ht="30" customHeight="1" x14ac:dyDescent="0.25">
      <c r="A18" s="7" t="s">
        <v>34</v>
      </c>
      <c r="B18" s="8" t="s">
        <v>35</v>
      </c>
      <c r="C18" s="13">
        <v>30688.1</v>
      </c>
      <c r="D18" s="13">
        <v>16866.599999999999</v>
      </c>
      <c r="E18" s="13">
        <v>18656.5</v>
      </c>
    </row>
    <row r="19" spans="1:5" ht="30" customHeight="1" x14ac:dyDescent="0.25">
      <c r="A19" s="90" t="s">
        <v>36</v>
      </c>
      <c r="B19" s="91"/>
      <c r="C19" s="11">
        <f>C10</f>
        <v>2255.3999999999978</v>
      </c>
      <c r="D19" s="11">
        <f>D10</f>
        <v>0</v>
      </c>
      <c r="E19" s="12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3</vt:lpstr>
      <vt:lpstr>Приложение 4</vt:lpstr>
      <vt:lpstr>Приложение 5</vt:lpstr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2021-10-29T08:55:29Z</cp:lastPrinted>
  <dcterms:created xsi:type="dcterms:W3CDTF">2021-10-29T07:47:25Z</dcterms:created>
  <dcterms:modified xsi:type="dcterms:W3CDTF">2025-04-15T04:55:05Z</dcterms:modified>
</cp:coreProperties>
</file>